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<sst xmlns="http://schemas.openxmlformats.org/spreadsheetml/2006/main" count="12" uniqueCount="12">
  <si>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X</t>
  </si>
  <si>
    <t xml:space="preserve">Y</t>
  </si>
  <si>
    <t xml:space="preserve">Z</t>
  </si>
  <si>
    <t xml:space="preserve">R</t>
  </si>
  <si>
    <t xml:space="preserve">theta</t>
  </si>
  <si>
    <t xml:space="preserve">phi</t>
  </si>
  <si>
    <t xml:space="preserve">V_crp</t>
  </si>
  <si>
    <t xml:space="preserve">V_dft</t>
  </si>
  <si>
    <t xml:space="preserve">V_dif</t>
  </si>
  <si>
    <t xml:space="preserve">V_diff^2</t>
  </si>
  <si>
    <t xml:space="preserve">RMS</t>
  </si>
  <si>
    <t xml:space="preserve">MAE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</si>
</sst>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3"/>
  <sheetViews>
    <sheetView showFormulas="false" showGridLines="true" showRowColHeaders="true" showZeros="true" rightToLeft="false" tabSelected="true" showOutlineSymbols="true" defaultGridColor="true" view="normal" topLeftCell="A76" colorId="64" zoomScale="110" zoomScaleNormal="110" zoomScalePageLayoutView="100" workbookViewId="0">
      <selection pane="topLeft" activeCell="L104" activeCellId="0" sqref="L104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</row>
    <row r="2" customFormat="false" ht="12.8" hidden="false" customHeight="false" outlineLevel="0" collapsed="false">
      <c r="A2" s="0" t="n">
        <v>0.178592</v>
      </c>
      <c r="B2" s="0" t="n">
        <v>1.417957</v>
      </c>
      <c r="C2" s="0" t="n">
        <v>1.862779</v>
      </c>
      <c r="D2" s="0" t="n">
        <v>1.130899</v>
      </c>
      <c r="E2" s="0" t="n">
        <v>91.353536</v>
      </c>
      <c r="F2" s="0" t="n">
        <v>150.53175</v>
      </c>
      <c r="G2" s="0" t="n">
        <v>1.380375</v>
      </c>
      <c r="H2" s="0" t="n">
        <v>1.36622500000001</v>
      </c>
      <c r="I2" s="0" t="n">
        <v>0.0141499999999928</v>
      </c>
      <c r="J2" s="0" t="n">
        <f aca="false">I2^2</f>
        <v>0.000200222499999796</v>
      </c>
      <c r="L2" s="1" t="n">
        <v>0.0141</v>
      </c>
    </row>
    <row r="3" customFormat="false" ht="12.8" hidden="false" customHeight="false" outlineLevel="0" collapsed="false">
      <c r="A3" s="0" t="n">
        <v>1.948775</v>
      </c>
      <c r="B3" s="0" t="n">
        <v>0.75652</v>
      </c>
      <c r="C3" s="0" t="n">
        <v>1.873202</v>
      </c>
      <c r="D3" s="0" t="n">
        <v>1.133895</v>
      </c>
      <c r="E3" s="0" t="n">
        <v>57.067174</v>
      </c>
      <c r="F3" s="0" t="n">
        <v>60.930024</v>
      </c>
      <c r="G3" s="0" t="n">
        <v>1.381293</v>
      </c>
      <c r="H3" s="0" t="n">
        <v>1.358028</v>
      </c>
      <c r="I3" s="0" t="n">
        <v>0.0232649999999954</v>
      </c>
      <c r="J3" s="0" t="n">
        <f aca="false">I3^2</f>
        <v>0.000541260224999787</v>
      </c>
      <c r="L3" s="1" t="n">
        <v>0.0233</v>
      </c>
    </row>
    <row r="4" customFormat="false" ht="12.8" hidden="false" customHeight="false" outlineLevel="0" collapsed="false">
      <c r="A4" s="0" t="n">
        <v>0.852732</v>
      </c>
      <c r="B4" s="0" t="n">
        <v>1.11896</v>
      </c>
      <c r="C4" s="0" t="n">
        <v>1.871823</v>
      </c>
      <c r="D4" s="0" t="n">
        <v>1.133307</v>
      </c>
      <c r="E4" s="0" t="n">
        <v>84.725899</v>
      </c>
      <c r="F4" s="0" t="n">
        <v>-171.035102</v>
      </c>
      <c r="G4" s="0" t="n">
        <v>1.383792</v>
      </c>
      <c r="H4" s="0" t="n">
        <v>1.36372000000001</v>
      </c>
      <c r="I4" s="0" t="n">
        <v>0.0200719999999921</v>
      </c>
      <c r="J4" s="0" t="n">
        <f aca="false">I4^2</f>
        <v>0.000402885183999683</v>
      </c>
      <c r="L4" s="1" t="n">
        <v>0.0201</v>
      </c>
    </row>
    <row r="5" customFormat="false" ht="12.8" hidden="false" customHeight="false" outlineLevel="0" collapsed="false">
      <c r="A5" s="0" t="n">
        <v>2.83493</v>
      </c>
      <c r="B5" s="0" t="n">
        <v>2.00531</v>
      </c>
      <c r="C5" s="0" t="n">
        <v>2.472871</v>
      </c>
      <c r="D5" s="0" t="n">
        <v>1.149198</v>
      </c>
      <c r="E5" s="0" t="n">
        <v>53.84042</v>
      </c>
      <c r="F5" s="0" t="n">
        <v>145.314245</v>
      </c>
      <c r="G5" s="0" t="n">
        <v>1.387009</v>
      </c>
      <c r="H5" s="0" t="n">
        <v>1.377262</v>
      </c>
      <c r="I5" s="0" t="n">
        <v>0.00974699999999817</v>
      </c>
      <c r="J5" s="0" t="n">
        <f aca="false">I5^2</f>
        <v>9.50040089999644E-005</v>
      </c>
      <c r="L5" s="1" t="n">
        <v>0.00975</v>
      </c>
    </row>
    <row r="6" customFormat="false" ht="12.8" hidden="false" customHeight="false" outlineLevel="0" collapsed="false">
      <c r="A6" s="0" t="n">
        <v>2.169331</v>
      </c>
      <c r="B6" s="0" t="n">
        <v>0.406316</v>
      </c>
      <c r="C6" s="0" t="n">
        <v>1.844016</v>
      </c>
      <c r="D6" s="0" t="n">
        <v>1.168445</v>
      </c>
      <c r="E6" s="0" t="n">
        <v>103.894321</v>
      </c>
      <c r="F6" s="0" t="n">
        <v>153.898436</v>
      </c>
      <c r="G6" s="0" t="n">
        <v>1.392221</v>
      </c>
      <c r="H6" s="0" t="n">
        <v>1.368019</v>
      </c>
      <c r="I6" s="0" t="n">
        <v>0.0242019999999961</v>
      </c>
      <c r="J6" s="0" t="n">
        <f aca="false">I6^2</f>
        <v>0.000585736803999809</v>
      </c>
      <c r="L6" s="1" t="n">
        <v>0.0242</v>
      </c>
    </row>
    <row r="7" customFormat="false" ht="12.8" hidden="false" customHeight="false" outlineLevel="0" collapsed="false">
      <c r="A7" s="0" t="n">
        <v>2.678825</v>
      </c>
      <c r="B7" s="0" t="n">
        <v>0.423855</v>
      </c>
      <c r="C7" s="0" t="n">
        <v>1.865635</v>
      </c>
      <c r="D7" s="0" t="n">
        <v>1.12925</v>
      </c>
      <c r="E7" s="0" t="n">
        <v>138.884969</v>
      </c>
      <c r="F7" s="0" t="n">
        <v>98.149151</v>
      </c>
      <c r="G7" s="0" t="n">
        <v>1.397914</v>
      </c>
      <c r="H7" s="0" t="n">
        <v>1.37532100000001</v>
      </c>
      <c r="I7" s="0" t="n">
        <v>0.0225929999999934</v>
      </c>
      <c r="J7" s="0" t="n">
        <f aca="false">I7^2</f>
        <v>0.000510443648999703</v>
      </c>
      <c r="L7" s="1" t="n">
        <v>0.0226</v>
      </c>
    </row>
    <row r="8" customFormat="false" ht="12.8" hidden="false" customHeight="false" outlineLevel="0" collapsed="false">
      <c r="A8" s="0" t="n">
        <v>2.292996</v>
      </c>
      <c r="B8" s="0" t="n">
        <v>2.478192</v>
      </c>
      <c r="C8" s="0" t="n">
        <v>1.503202</v>
      </c>
      <c r="D8" s="0" t="n">
        <v>1.110649</v>
      </c>
      <c r="E8" s="0" t="n">
        <v>133.38655</v>
      </c>
      <c r="F8" s="0" t="n">
        <v>-10.257009</v>
      </c>
      <c r="G8" s="0" t="n">
        <v>1.404515</v>
      </c>
      <c r="H8" s="0" t="n">
        <v>1.35319100000001</v>
      </c>
      <c r="I8" s="0" t="n">
        <v>0.0513239999999904</v>
      </c>
      <c r="J8" s="0" t="n">
        <f aca="false">I8^2</f>
        <v>0.00263415297599901</v>
      </c>
      <c r="L8" s="1" t="n">
        <v>0.0513</v>
      </c>
    </row>
    <row r="9" customFormat="false" ht="12.8" hidden="false" customHeight="false" outlineLevel="0" collapsed="false">
      <c r="A9" s="0" t="n">
        <v>0.215241</v>
      </c>
      <c r="B9" s="0" t="n">
        <v>0.930648</v>
      </c>
      <c r="C9" s="0" t="n">
        <v>1.646588</v>
      </c>
      <c r="D9" s="0" t="n">
        <v>1.204046</v>
      </c>
      <c r="E9" s="0" t="n">
        <v>64.910563</v>
      </c>
      <c r="F9" s="0" t="n">
        <v>-93.01568</v>
      </c>
      <c r="G9" s="0" t="n">
        <v>1.410646</v>
      </c>
      <c r="H9" s="0" t="n">
        <v>1.365566</v>
      </c>
      <c r="I9" s="0" t="n">
        <v>0.0450799999999987</v>
      </c>
      <c r="J9" s="0" t="n">
        <f aca="false">I9^2</f>
        <v>0.00203220639999988</v>
      </c>
      <c r="L9" s="1" t="n">
        <v>0.0451</v>
      </c>
    </row>
    <row r="10" customFormat="false" ht="12.8" hidden="false" customHeight="false" outlineLevel="0" collapsed="false">
      <c r="A10" s="0" t="n">
        <v>0.3727</v>
      </c>
      <c r="B10" s="0" t="n">
        <v>1.900058</v>
      </c>
      <c r="C10" s="0" t="n">
        <v>1.805121</v>
      </c>
      <c r="D10" s="0" t="n">
        <v>1.086015</v>
      </c>
      <c r="E10" s="0" t="n">
        <v>154.235596</v>
      </c>
      <c r="F10" s="0" t="n">
        <v>43.602247</v>
      </c>
      <c r="G10" s="0" t="n">
        <v>1.417071</v>
      </c>
      <c r="H10" s="0" t="n">
        <v>1.396646</v>
      </c>
      <c r="I10" s="0" t="n">
        <v>0.0204249999999959</v>
      </c>
      <c r="J10" s="0" t="n">
        <f aca="false">I10^2</f>
        <v>0.000417180624999833</v>
      </c>
      <c r="L10" s="1" t="n">
        <v>0.0204</v>
      </c>
    </row>
    <row r="11" customFormat="false" ht="12.8" hidden="false" customHeight="false" outlineLevel="0" collapsed="false">
      <c r="A11" s="0" t="n">
        <v>1.314015</v>
      </c>
      <c r="B11" s="0" t="n">
        <v>1.891353</v>
      </c>
      <c r="C11" s="0" t="n">
        <v>2.787129</v>
      </c>
      <c r="D11" s="0" t="n">
        <v>1.156861</v>
      </c>
      <c r="E11" s="0" t="n">
        <v>73.532574</v>
      </c>
      <c r="F11" s="0" t="n">
        <v>105.112831</v>
      </c>
      <c r="G11" s="0" t="n">
        <v>1.422245</v>
      </c>
      <c r="H11" s="0" t="n">
        <v>1.41394800000001</v>
      </c>
      <c r="I11" s="0" t="n">
        <v>0.00829699999999511</v>
      </c>
      <c r="J11" s="0" t="n">
        <f aca="false">I11^2</f>
        <v>6.88402089999189E-005</v>
      </c>
      <c r="L11" s="1" t="n">
        <v>0.0083</v>
      </c>
    </row>
    <row r="12" customFormat="false" ht="12.8" hidden="false" customHeight="false" outlineLevel="0" collapsed="false">
      <c r="A12" s="0" t="n">
        <v>2.590512</v>
      </c>
      <c r="B12" s="0" t="n">
        <v>1.899067</v>
      </c>
      <c r="C12" s="0" t="n">
        <v>1.671065</v>
      </c>
      <c r="D12" s="0" t="n">
        <v>1.117691</v>
      </c>
      <c r="E12" s="0" t="n">
        <v>49.94991</v>
      </c>
      <c r="F12" s="0" t="n">
        <v>-102.909785</v>
      </c>
      <c r="G12" s="0" t="n">
        <v>1.428499</v>
      </c>
      <c r="H12" s="0" t="n">
        <v>1.402797</v>
      </c>
      <c r="I12" s="0" t="n">
        <v>0.0257020000000003</v>
      </c>
      <c r="J12" s="0" t="n">
        <f aca="false">I12^2</f>
        <v>0.000660592804000017</v>
      </c>
      <c r="L12" s="1" t="n">
        <v>0.0257</v>
      </c>
    </row>
    <row r="13" customFormat="false" ht="12.8" hidden="false" customHeight="false" outlineLevel="0" collapsed="false">
      <c r="A13" s="0" t="n">
        <v>1.494493</v>
      </c>
      <c r="B13" s="0" t="n">
        <v>0.969176</v>
      </c>
      <c r="C13" s="0" t="n">
        <v>1.803668</v>
      </c>
      <c r="D13" s="0" t="n">
        <v>1.14976</v>
      </c>
      <c r="E13" s="0" t="n">
        <v>103.875269</v>
      </c>
      <c r="F13" s="0" t="n">
        <v>-148.743546</v>
      </c>
      <c r="G13" s="0" t="n">
        <v>1.433032</v>
      </c>
      <c r="H13" s="0" t="n">
        <v>1.419225</v>
      </c>
      <c r="I13" s="0" t="n">
        <v>0.0138069999999955</v>
      </c>
      <c r="J13" s="0" t="n">
        <f aca="false">I13^2</f>
        <v>0.000190633248999875</v>
      </c>
      <c r="L13" s="1" t="n">
        <v>0.0138</v>
      </c>
    </row>
    <row r="14" customFormat="false" ht="12.8" hidden="false" customHeight="false" outlineLevel="0" collapsed="false">
      <c r="A14" s="0" t="n">
        <v>1.644603</v>
      </c>
      <c r="B14" s="0" t="n">
        <v>0.08988</v>
      </c>
      <c r="C14" s="0" t="n">
        <v>1.891225</v>
      </c>
      <c r="D14" s="0" t="n">
        <v>1.123654</v>
      </c>
      <c r="E14" s="0" t="n">
        <v>28.849179</v>
      </c>
      <c r="F14" s="0" t="n">
        <v>175.874321</v>
      </c>
      <c r="G14" s="0" t="n">
        <v>1.4404</v>
      </c>
      <c r="H14" s="0" t="n">
        <v>1.41253</v>
      </c>
      <c r="I14" s="0" t="n">
        <v>0.0278699999999961</v>
      </c>
      <c r="J14" s="0" t="n">
        <f aca="false">I14^2</f>
        <v>0.000776736899999781</v>
      </c>
      <c r="L14" s="1" t="n">
        <v>0.0279</v>
      </c>
    </row>
    <row r="15" customFormat="false" ht="12.8" hidden="false" customHeight="false" outlineLevel="0" collapsed="false">
      <c r="A15" s="0" t="n">
        <v>2.5949</v>
      </c>
      <c r="B15" s="0" t="n">
        <v>0.764909</v>
      </c>
      <c r="C15" s="0" t="n">
        <v>1.694715</v>
      </c>
      <c r="D15" s="0" t="n">
        <v>1.202355</v>
      </c>
      <c r="E15" s="0" t="n">
        <v>94.868519</v>
      </c>
      <c r="F15" s="0" t="n">
        <v>-178.698257</v>
      </c>
      <c r="G15" s="0" t="n">
        <v>1.445968</v>
      </c>
      <c r="H15" s="0" t="n">
        <v>1.41063800000001</v>
      </c>
      <c r="I15" s="0" t="n">
        <v>0.0353299999999941</v>
      </c>
      <c r="J15" s="0" t="n">
        <f aca="false">I15^2</f>
        <v>0.00124820889999958</v>
      </c>
      <c r="L15" s="1" t="n">
        <v>0.0353</v>
      </c>
    </row>
    <row r="16" customFormat="false" ht="12.8" hidden="false" customHeight="false" outlineLevel="0" collapsed="false">
      <c r="A16" s="0" t="n">
        <v>2.901579</v>
      </c>
      <c r="B16" s="0" t="n">
        <v>0.804398</v>
      </c>
      <c r="C16" s="0" t="n">
        <v>2.206425</v>
      </c>
      <c r="D16" s="0" t="n">
        <v>1.174273</v>
      </c>
      <c r="E16" s="0" t="n">
        <v>22.342745</v>
      </c>
      <c r="F16" s="0" t="n">
        <v>178.525176</v>
      </c>
      <c r="G16" s="0" t="n">
        <v>1.449736</v>
      </c>
      <c r="H16" s="0" t="n">
        <v>1.430437</v>
      </c>
      <c r="I16" s="0" t="n">
        <v>0.0192989999999951</v>
      </c>
      <c r="J16" s="0" t="n">
        <f aca="false">I16^2</f>
        <v>0.00037245140099981</v>
      </c>
      <c r="L16" s="1" t="n">
        <v>0.0193</v>
      </c>
    </row>
    <row r="17" customFormat="false" ht="12.8" hidden="false" customHeight="false" outlineLevel="0" collapsed="false">
      <c r="A17" s="0" t="n">
        <v>1.134025</v>
      </c>
      <c r="B17" s="0" t="n">
        <v>0.887046</v>
      </c>
      <c r="C17" s="0" t="n">
        <v>1.629661</v>
      </c>
      <c r="D17" s="0" t="n">
        <v>1.096237</v>
      </c>
      <c r="E17" s="0" t="n">
        <v>38.282076</v>
      </c>
      <c r="F17" s="0" t="n">
        <v>88.949471</v>
      </c>
      <c r="G17" s="0" t="n">
        <v>1.451961</v>
      </c>
      <c r="H17" s="0" t="n">
        <v>1.42075900000001</v>
      </c>
      <c r="I17" s="0" t="n">
        <v>0.0312019999999891</v>
      </c>
      <c r="J17" s="0" t="n">
        <f aca="false">I17^2</f>
        <v>0.000973564803999318</v>
      </c>
      <c r="L17" s="1" t="n">
        <v>0.0312</v>
      </c>
    </row>
    <row r="18" customFormat="false" ht="12.8" hidden="false" customHeight="false" outlineLevel="0" collapsed="false">
      <c r="A18" s="0" t="n">
        <v>1.913525</v>
      </c>
      <c r="B18" s="0" t="n">
        <v>0.627235</v>
      </c>
      <c r="C18" s="0" t="n">
        <v>1.788243</v>
      </c>
      <c r="D18" s="0" t="n">
        <v>1.134805</v>
      </c>
      <c r="E18" s="0" t="n">
        <v>115.175109</v>
      </c>
      <c r="F18" s="0" t="n">
        <v>6.247572</v>
      </c>
      <c r="G18" s="0" t="n">
        <v>1.456906</v>
      </c>
      <c r="H18" s="0" t="n">
        <v>1.443812</v>
      </c>
      <c r="I18" s="0" t="n">
        <v>0.0130939999999988</v>
      </c>
      <c r="J18" s="0" t="n">
        <f aca="false">I18^2</f>
        <v>0.000171452835999969</v>
      </c>
      <c r="L18" s="1" t="n">
        <v>0.0131</v>
      </c>
    </row>
    <row r="19" customFormat="false" ht="12.8" hidden="false" customHeight="false" outlineLevel="0" collapsed="false">
      <c r="A19" s="0" t="n">
        <v>0.788606</v>
      </c>
      <c r="B19" s="0" t="n">
        <v>0.507752</v>
      </c>
      <c r="C19" s="0" t="n">
        <v>2.053145</v>
      </c>
      <c r="D19" s="0" t="n">
        <v>1.168302</v>
      </c>
      <c r="E19" s="0" t="n">
        <v>82.630802</v>
      </c>
      <c r="F19" s="0" t="n">
        <v>-112.642232</v>
      </c>
      <c r="G19" s="0" t="n">
        <v>1.464168</v>
      </c>
      <c r="H19" s="0" t="n">
        <v>1.44893</v>
      </c>
      <c r="I19" s="0" t="n">
        <v>0.0152379999999956</v>
      </c>
      <c r="J19" s="0" t="n">
        <f aca="false">I19^2</f>
        <v>0.000232196643999867</v>
      </c>
      <c r="L19" s="1" t="n">
        <v>0.0152</v>
      </c>
    </row>
    <row r="20" customFormat="false" ht="12.8" hidden="false" customHeight="false" outlineLevel="0" collapsed="false">
      <c r="A20" s="0" t="n">
        <v>2.829305</v>
      </c>
      <c r="B20" s="0" t="n">
        <v>1.1582</v>
      </c>
      <c r="C20" s="0" t="n">
        <v>1.582092</v>
      </c>
      <c r="D20" s="0" t="n">
        <v>1.172429</v>
      </c>
      <c r="E20" s="0" t="n">
        <v>128.75833</v>
      </c>
      <c r="F20" s="0" t="n">
        <v>155.805465</v>
      </c>
      <c r="G20" s="0" t="n">
        <v>1.470636</v>
      </c>
      <c r="H20" s="0" t="n">
        <v>1.430153</v>
      </c>
      <c r="I20" s="0" t="n">
        <v>0.0404829999999958</v>
      </c>
      <c r="J20" s="0" t="n">
        <f aca="false">I20^2</f>
        <v>0.00163887328899966</v>
      </c>
      <c r="L20" s="1" t="n">
        <v>0.0405</v>
      </c>
    </row>
    <row r="21" customFormat="false" ht="12.8" hidden="false" customHeight="false" outlineLevel="0" collapsed="false">
      <c r="A21" s="0" t="n">
        <v>0.397836</v>
      </c>
      <c r="B21" s="0" t="n">
        <v>2.110056</v>
      </c>
      <c r="C21" s="0" t="n">
        <v>2.251264</v>
      </c>
      <c r="D21" s="0" t="n">
        <v>1.15559</v>
      </c>
      <c r="E21" s="0" t="n">
        <v>95.057044</v>
      </c>
      <c r="F21" s="0" t="n">
        <v>-83.693032</v>
      </c>
      <c r="G21" s="0" t="n">
        <v>1.477107</v>
      </c>
      <c r="H21" s="0" t="n">
        <v>1.46235600000001</v>
      </c>
      <c r="I21" s="0" t="n">
        <v>0.0147509999999931</v>
      </c>
      <c r="J21" s="0" t="n">
        <f aca="false">I21^2</f>
        <v>0.000217592000999796</v>
      </c>
      <c r="L21" s="1" t="n">
        <v>0.0148</v>
      </c>
    </row>
    <row r="22" customFormat="false" ht="12.8" hidden="false" customHeight="false" outlineLevel="0" collapsed="false">
      <c r="A22" s="0" t="n">
        <v>2.885395</v>
      </c>
      <c r="B22" s="0" t="n">
        <v>0.926647</v>
      </c>
      <c r="C22" s="0" t="n">
        <v>1.605658</v>
      </c>
      <c r="D22" s="0" t="n">
        <v>0.604921</v>
      </c>
      <c r="E22" s="0" t="n">
        <v>100.940779</v>
      </c>
      <c r="F22" s="0" t="n">
        <v>138.481203</v>
      </c>
      <c r="G22" s="0" t="n">
        <v>1.478956</v>
      </c>
      <c r="H22" s="0" t="n">
        <v>1.442776</v>
      </c>
      <c r="I22" s="0" t="n">
        <v>0.0361799999999979</v>
      </c>
      <c r="J22" s="0" t="n">
        <f aca="false">I22^2</f>
        <v>0.00130899239999985</v>
      </c>
      <c r="L22" s="1" t="n">
        <v>0.0362</v>
      </c>
    </row>
    <row r="23" customFormat="false" ht="12.8" hidden="false" customHeight="false" outlineLevel="0" collapsed="false">
      <c r="A23" s="0" t="n">
        <v>2.584525</v>
      </c>
      <c r="B23" s="0" t="n">
        <v>1.901419</v>
      </c>
      <c r="C23" s="0" t="n">
        <v>1.653046</v>
      </c>
      <c r="D23" s="0" t="n">
        <v>1.134296</v>
      </c>
      <c r="E23" s="0" t="n">
        <v>49.256912</v>
      </c>
      <c r="F23" s="0" t="n">
        <v>-104.522525</v>
      </c>
      <c r="G23" s="0" t="n">
        <v>1.481592</v>
      </c>
      <c r="H23" s="0" t="n">
        <v>1.455221</v>
      </c>
      <c r="I23" s="0" t="n">
        <v>0.0263709999999984</v>
      </c>
      <c r="J23" s="0" t="n">
        <f aca="false">I23^2</f>
        <v>0.000695429640999914</v>
      </c>
      <c r="L23" s="1" t="n">
        <v>0.0264</v>
      </c>
    </row>
    <row r="24" customFormat="false" ht="12.8" hidden="false" customHeight="false" outlineLevel="0" collapsed="false">
      <c r="A24" s="0" t="n">
        <v>2.607273</v>
      </c>
      <c r="B24" s="0" t="n">
        <v>2.469711</v>
      </c>
      <c r="C24" s="0" t="n">
        <v>1.690049</v>
      </c>
      <c r="D24" s="0" t="n">
        <v>1.143125</v>
      </c>
      <c r="E24" s="0" t="n">
        <v>136.229648</v>
      </c>
      <c r="F24" s="0" t="n">
        <v>81.520143</v>
      </c>
      <c r="G24" s="0" t="n">
        <v>1.489766</v>
      </c>
      <c r="H24" s="0" t="n">
        <v>1.46043900000001</v>
      </c>
      <c r="I24" s="0" t="n">
        <v>0.0293269999999919</v>
      </c>
      <c r="J24" s="0" t="n">
        <f aca="false">I24^2</f>
        <v>0.000860072928999524</v>
      </c>
      <c r="L24" s="1" t="n">
        <v>0.0293</v>
      </c>
    </row>
    <row r="25" customFormat="false" ht="12.8" hidden="false" customHeight="false" outlineLevel="0" collapsed="false">
      <c r="A25" s="0" t="n">
        <v>0.119599</v>
      </c>
      <c r="B25" s="0" t="n">
        <v>1.255578</v>
      </c>
      <c r="C25" s="0" t="n">
        <v>1.670553</v>
      </c>
      <c r="D25" s="0" t="n">
        <v>1.106616</v>
      </c>
      <c r="E25" s="0" t="n">
        <v>32.402463</v>
      </c>
      <c r="F25" s="0" t="n">
        <v>157.762033</v>
      </c>
      <c r="G25" s="0" t="n">
        <v>1.494422</v>
      </c>
      <c r="H25" s="0" t="n">
        <v>1.4723</v>
      </c>
      <c r="I25" s="0" t="n">
        <v>0.0221219999999958</v>
      </c>
      <c r="J25" s="0" t="n">
        <f aca="false">I25^2</f>
        <v>0.000489382883999812</v>
      </c>
      <c r="L25" s="1" t="n">
        <v>0.0221</v>
      </c>
    </row>
    <row r="26" customFormat="false" ht="12.8" hidden="false" customHeight="false" outlineLevel="0" collapsed="false">
      <c r="A26" s="0" t="n">
        <v>0.411934</v>
      </c>
      <c r="B26" s="0" t="n">
        <v>2.42033</v>
      </c>
      <c r="C26" s="0" t="n">
        <v>1.700193</v>
      </c>
      <c r="D26" s="0" t="n">
        <v>1.208331</v>
      </c>
      <c r="E26" s="0" t="n">
        <v>49.367724</v>
      </c>
      <c r="F26" s="0" t="n">
        <v>28.947228</v>
      </c>
      <c r="G26" s="0" t="n">
        <v>1.501996</v>
      </c>
      <c r="H26" s="0" t="n">
        <v>1.456614</v>
      </c>
      <c r="I26" s="0" t="n">
        <v>0.0453819999999983</v>
      </c>
      <c r="J26" s="0" t="n">
        <f aca="false">I26^2</f>
        <v>0.00205952592399984</v>
      </c>
      <c r="L26" s="1" t="n">
        <v>0.0454</v>
      </c>
    </row>
    <row r="27" customFormat="false" ht="12.8" hidden="false" customHeight="false" outlineLevel="0" collapsed="false">
      <c r="A27" s="0" t="n">
        <v>2.172451</v>
      </c>
      <c r="B27" s="0" t="n">
        <v>0.405163</v>
      </c>
      <c r="C27" s="0" t="n">
        <v>1.915724</v>
      </c>
      <c r="D27" s="0" t="n">
        <v>1.199651</v>
      </c>
      <c r="E27" s="0" t="n">
        <v>107.059648</v>
      </c>
      <c r="F27" s="0" t="n">
        <v>147.034773</v>
      </c>
      <c r="G27" s="0" t="n">
        <v>1.502435</v>
      </c>
      <c r="H27" s="0" t="n">
        <v>1.47661</v>
      </c>
      <c r="I27" s="0" t="n">
        <v>0.0258249999999991</v>
      </c>
      <c r="J27" s="0" t="n">
        <f aca="false">I27^2</f>
        <v>0.000666930624999953</v>
      </c>
      <c r="L27" s="1" t="n">
        <v>0.0258</v>
      </c>
    </row>
    <row r="28" customFormat="false" ht="12.8" hidden="false" customHeight="false" outlineLevel="0" collapsed="false">
      <c r="A28" s="0" t="n">
        <v>2.919829</v>
      </c>
      <c r="B28" s="0" t="n">
        <v>1.363951</v>
      </c>
      <c r="C28" s="0" t="n">
        <v>1.722267</v>
      </c>
      <c r="D28" s="0" t="n">
        <v>1.187532</v>
      </c>
      <c r="E28" s="0" t="n">
        <v>91.566691</v>
      </c>
      <c r="F28" s="0" t="n">
        <v>-52.478031</v>
      </c>
      <c r="G28" s="0" t="n">
        <v>1.506118</v>
      </c>
      <c r="H28" s="0" t="n">
        <v>1.47652700000001</v>
      </c>
      <c r="I28" s="0" t="n">
        <v>0.0295909999999884</v>
      </c>
      <c r="J28" s="0" t="n">
        <f aca="false">I28^2</f>
        <v>0.000875627280999312</v>
      </c>
      <c r="L28" s="1" t="n">
        <v>0.0296</v>
      </c>
    </row>
    <row r="29" customFormat="false" ht="12.8" hidden="false" customHeight="false" outlineLevel="0" collapsed="false">
      <c r="A29" s="0" t="n">
        <v>2.389493</v>
      </c>
      <c r="B29" s="0" t="n">
        <v>2.179892</v>
      </c>
      <c r="C29" s="0" t="n">
        <v>2.00451</v>
      </c>
      <c r="D29" s="0" t="n">
        <v>1.154704</v>
      </c>
      <c r="E29" s="0" t="n">
        <v>9.410579</v>
      </c>
      <c r="F29" s="0" t="n">
        <v>-78.155288</v>
      </c>
      <c r="G29" s="0" t="n">
        <v>1.51577</v>
      </c>
      <c r="H29" s="0" t="n">
        <v>1.49749300000001</v>
      </c>
      <c r="I29" s="0" t="n">
        <v>0.0182769999999941</v>
      </c>
      <c r="J29" s="0" t="n">
        <f aca="false">I29^2</f>
        <v>0.000334048728999784</v>
      </c>
      <c r="L29" s="1" t="n">
        <v>0.0183</v>
      </c>
    </row>
    <row r="30" customFormat="false" ht="12.8" hidden="false" customHeight="false" outlineLevel="0" collapsed="false">
      <c r="A30" s="0" t="n">
        <v>1.35442</v>
      </c>
      <c r="B30" s="0" t="n">
        <v>1.75731</v>
      </c>
      <c r="C30" s="0" t="n">
        <v>2.027106</v>
      </c>
      <c r="D30" s="0" t="n">
        <v>1.186136</v>
      </c>
      <c r="E30" s="0" t="n">
        <v>62.234367</v>
      </c>
      <c r="F30" s="0" t="n">
        <v>-168.76929</v>
      </c>
      <c r="G30" s="0" t="n">
        <v>1.518382</v>
      </c>
      <c r="H30" s="0" t="n">
        <v>1.502628</v>
      </c>
      <c r="I30" s="0" t="n">
        <v>0.0157539999999985</v>
      </c>
      <c r="J30" s="0" t="n">
        <f aca="false">I30^2</f>
        <v>0.000248188515999952</v>
      </c>
      <c r="L30" s="1" t="n">
        <v>0.0158</v>
      </c>
    </row>
    <row r="31" customFormat="false" ht="12.8" hidden="false" customHeight="false" outlineLevel="0" collapsed="false">
      <c r="A31" s="0" t="n">
        <v>2.890047</v>
      </c>
      <c r="B31" s="0" t="n">
        <v>2.4266</v>
      </c>
      <c r="C31" s="0" t="n">
        <v>2.073403</v>
      </c>
      <c r="D31" s="0" t="n">
        <v>1.179657</v>
      </c>
      <c r="E31" s="0" t="n">
        <v>56.347258</v>
      </c>
      <c r="F31" s="0" t="n">
        <v>-19.975685</v>
      </c>
      <c r="G31" s="0" t="n">
        <v>1.524003</v>
      </c>
      <c r="H31" s="0" t="n">
        <v>1.50503800000001</v>
      </c>
      <c r="I31" s="0" t="n">
        <v>0.0189649999999939</v>
      </c>
      <c r="J31" s="0" t="n">
        <f aca="false">I31^2</f>
        <v>0.000359671224999769</v>
      </c>
      <c r="L31" s="1" t="n">
        <v>0.019</v>
      </c>
    </row>
    <row r="32" customFormat="false" ht="12.8" hidden="false" customHeight="false" outlineLevel="0" collapsed="false">
      <c r="A32" s="0" t="n">
        <v>2.12873</v>
      </c>
      <c r="B32" s="0" t="n">
        <v>0.359373</v>
      </c>
      <c r="C32" s="0" t="n">
        <v>2.145975</v>
      </c>
      <c r="D32" s="0" t="n">
        <v>1.208761</v>
      </c>
      <c r="E32" s="0" t="n">
        <v>33.035904</v>
      </c>
      <c r="F32" s="0" t="n">
        <v>-39.425758</v>
      </c>
      <c r="G32" s="0" t="n">
        <v>1.526571</v>
      </c>
      <c r="H32" s="0" t="n">
        <v>1.51009600000001</v>
      </c>
      <c r="I32" s="0" t="n">
        <v>0.0164749999999887</v>
      </c>
      <c r="J32" s="0" t="n">
        <f aca="false">I32^2</f>
        <v>0.000271425624999627</v>
      </c>
      <c r="L32" s="1" t="n">
        <v>0.0165</v>
      </c>
    </row>
    <row r="33" customFormat="false" ht="12.8" hidden="false" customHeight="false" outlineLevel="0" collapsed="false">
      <c r="A33" s="0" t="n">
        <v>0.441625</v>
      </c>
      <c r="B33" s="0" t="n">
        <v>2.017693</v>
      </c>
      <c r="C33" s="0" t="n">
        <v>1.633856</v>
      </c>
      <c r="D33" s="0" t="n">
        <v>1.178588</v>
      </c>
      <c r="E33" s="0" t="n">
        <v>87.864638</v>
      </c>
      <c r="F33" s="0" t="n">
        <v>-147.013198</v>
      </c>
      <c r="G33" s="0" t="n">
        <v>1.529178</v>
      </c>
      <c r="H33" s="0" t="n">
        <v>1.49528000000001</v>
      </c>
      <c r="I33" s="0" t="n">
        <v>0.0338979999999918</v>
      </c>
      <c r="J33" s="0" t="n">
        <f aca="false">I33^2</f>
        <v>0.00114907440399944</v>
      </c>
      <c r="L33" s="1" t="n">
        <v>0.0339</v>
      </c>
    </row>
    <row r="34" customFormat="false" ht="12.8" hidden="false" customHeight="false" outlineLevel="0" collapsed="false">
      <c r="A34" s="0" t="n">
        <v>0.833643</v>
      </c>
      <c r="B34" s="0" t="n">
        <v>0.389454</v>
      </c>
      <c r="C34" s="0" t="n">
        <v>2.327654</v>
      </c>
      <c r="D34" s="0" t="n">
        <v>1.190201</v>
      </c>
      <c r="E34" s="0" t="n">
        <v>126.914573</v>
      </c>
      <c r="F34" s="0" t="n">
        <v>-118.298736</v>
      </c>
      <c r="G34" s="0" t="n">
        <v>1.534392</v>
      </c>
      <c r="H34" s="0" t="n">
        <v>1.516201</v>
      </c>
      <c r="I34" s="0" t="n">
        <v>0.0181909999999976</v>
      </c>
      <c r="J34" s="0" t="n">
        <f aca="false">I34^2</f>
        <v>0.000330912480999914</v>
      </c>
      <c r="L34" s="1" t="n">
        <v>0.0182</v>
      </c>
    </row>
    <row r="35" customFormat="false" ht="12.8" hidden="false" customHeight="false" outlineLevel="0" collapsed="false">
      <c r="A35" s="0" t="n">
        <v>0.274372</v>
      </c>
      <c r="B35" s="0" t="n">
        <v>0.90743</v>
      </c>
      <c r="C35" s="0" t="n">
        <v>1.597968</v>
      </c>
      <c r="D35" s="0" t="n">
        <v>1.269018</v>
      </c>
      <c r="E35" s="0" t="n">
        <v>76.654241</v>
      </c>
      <c r="F35" s="0" t="n">
        <v>-106.8027</v>
      </c>
      <c r="G35" s="0" t="n">
        <v>1.542942</v>
      </c>
      <c r="H35" s="0" t="n">
        <v>1.48627800000001</v>
      </c>
      <c r="I35" s="0" t="n">
        <v>0.0566639999999943</v>
      </c>
      <c r="J35" s="0" t="n">
        <f aca="false">I35^2</f>
        <v>0.00321080889599935</v>
      </c>
      <c r="L35" s="1" t="n">
        <v>0.0567</v>
      </c>
    </row>
    <row r="36" customFormat="false" ht="12.8" hidden="false" customHeight="false" outlineLevel="0" collapsed="false">
      <c r="A36" s="0" t="n">
        <v>0.334075</v>
      </c>
      <c r="B36" s="0" t="n">
        <v>2.470096</v>
      </c>
      <c r="C36" s="0" t="n">
        <v>1.774958</v>
      </c>
      <c r="D36" s="0" t="n">
        <v>1.182668</v>
      </c>
      <c r="E36" s="0" t="n">
        <v>67.567776</v>
      </c>
      <c r="F36" s="0" t="n">
        <v>-121.584207</v>
      </c>
      <c r="G36" s="0" t="n">
        <v>1.547356</v>
      </c>
      <c r="H36" s="0" t="n">
        <v>1.53692100000001</v>
      </c>
      <c r="I36" s="0" t="n">
        <v>0.0104349999999933</v>
      </c>
      <c r="J36" s="0" t="n">
        <f aca="false">I36^2</f>
        <v>0.00010888922499986</v>
      </c>
      <c r="L36" s="1" t="n">
        <v>0.0104</v>
      </c>
    </row>
    <row r="37" customFormat="false" ht="12.8" hidden="false" customHeight="false" outlineLevel="0" collapsed="false">
      <c r="A37" s="0" t="n">
        <v>0.809676</v>
      </c>
      <c r="B37" s="0" t="n">
        <v>1.094442</v>
      </c>
      <c r="C37" s="0" t="n">
        <v>1.596221</v>
      </c>
      <c r="D37" s="0" t="n">
        <v>1.2119</v>
      </c>
      <c r="E37" s="0" t="n">
        <v>112.317049</v>
      </c>
      <c r="F37" s="0" t="n">
        <v>118.577775</v>
      </c>
      <c r="G37" s="0" t="n">
        <v>1.554041</v>
      </c>
      <c r="H37" s="0" t="n">
        <v>1.50645000000001</v>
      </c>
      <c r="I37" s="0" t="n">
        <v>0.0475909999999919</v>
      </c>
      <c r="J37" s="0" t="n">
        <f aca="false">I37^2</f>
        <v>0.00226490328099923</v>
      </c>
      <c r="L37" s="1" t="n">
        <v>0.0476</v>
      </c>
    </row>
    <row r="38" customFormat="false" ht="12.8" hidden="false" customHeight="false" outlineLevel="0" collapsed="false">
      <c r="A38" s="0" t="n">
        <v>2.593042</v>
      </c>
      <c r="B38" s="0" t="n">
        <v>0.656042</v>
      </c>
      <c r="C38" s="0" t="n">
        <v>1.973327</v>
      </c>
      <c r="D38" s="0" t="n">
        <v>1.207552</v>
      </c>
      <c r="E38" s="0" t="n">
        <v>29.91074</v>
      </c>
      <c r="F38" s="0" t="n">
        <v>-73.049957</v>
      </c>
      <c r="G38" s="0" t="n">
        <v>1.560138</v>
      </c>
      <c r="H38" s="0" t="n">
        <v>1.53985800000001</v>
      </c>
      <c r="I38" s="0" t="n">
        <v>0.0202799999999905</v>
      </c>
      <c r="J38" s="0" t="n">
        <f aca="false">I38^2</f>
        <v>0.000411278399999616</v>
      </c>
      <c r="L38" s="1" t="n">
        <v>0.0203</v>
      </c>
    </row>
    <row r="39" customFormat="false" ht="12.8" hidden="false" customHeight="false" outlineLevel="0" collapsed="false">
      <c r="A39" s="0" t="n">
        <v>0.076351</v>
      </c>
      <c r="B39" s="0" t="n">
        <v>1.919041</v>
      </c>
      <c r="C39" s="0" t="n">
        <v>2.27271</v>
      </c>
      <c r="D39" s="0" t="n">
        <v>1.179188</v>
      </c>
      <c r="E39" s="0" t="n">
        <v>74.204689</v>
      </c>
      <c r="F39" s="0" t="n">
        <v>-24.710259</v>
      </c>
      <c r="G39" s="0" t="n">
        <v>1.564757</v>
      </c>
      <c r="H39" s="0" t="n">
        <v>1.55288400000001</v>
      </c>
      <c r="I39" s="0" t="n">
        <v>0.011872999999994</v>
      </c>
      <c r="J39" s="0" t="n">
        <f aca="false">I39^2</f>
        <v>0.000140968128999858</v>
      </c>
      <c r="L39" s="1" t="n">
        <v>0.0119</v>
      </c>
    </row>
    <row r="40" customFormat="false" ht="12.8" hidden="false" customHeight="false" outlineLevel="0" collapsed="false">
      <c r="A40" s="0" t="n">
        <v>0.822807</v>
      </c>
      <c r="B40" s="0" t="n">
        <v>0.377819</v>
      </c>
      <c r="C40" s="0" t="n">
        <v>1.810103</v>
      </c>
      <c r="D40" s="0" t="n">
        <v>1.227796</v>
      </c>
      <c r="E40" s="0" t="n">
        <v>88.620117</v>
      </c>
      <c r="F40" s="0" t="n">
        <v>-67.225106</v>
      </c>
      <c r="G40" s="0" t="n">
        <v>1.569413</v>
      </c>
      <c r="H40" s="0" t="n">
        <v>1.54382800000001</v>
      </c>
      <c r="I40" s="0" t="n">
        <v>0.0255849999999951</v>
      </c>
      <c r="J40" s="0" t="n">
        <f aca="false">I40^2</f>
        <v>0.000654592224999748</v>
      </c>
      <c r="L40" s="1" t="n">
        <v>0.0256</v>
      </c>
    </row>
    <row r="41" customFormat="false" ht="12.8" hidden="false" customHeight="false" outlineLevel="0" collapsed="false">
      <c r="A41" s="0" t="n">
        <v>0.08153</v>
      </c>
      <c r="B41" s="0" t="n">
        <v>0.704122</v>
      </c>
      <c r="C41" s="0" t="n">
        <v>1.628337</v>
      </c>
      <c r="D41" s="0" t="n">
        <v>1.322397</v>
      </c>
      <c r="E41" s="0" t="n">
        <v>65.846481</v>
      </c>
      <c r="F41" s="0" t="n">
        <v>-115.455728</v>
      </c>
      <c r="G41" s="0" t="n">
        <v>1.571757</v>
      </c>
      <c r="H41" s="0" t="n">
        <v>1.51274400000001</v>
      </c>
      <c r="I41" s="0" t="n">
        <v>0.0590129999999949</v>
      </c>
      <c r="J41" s="0" t="n">
        <f aca="false">I41^2</f>
        <v>0.00348253416899939</v>
      </c>
      <c r="L41" s="1" t="n">
        <v>0.059</v>
      </c>
    </row>
    <row r="42" customFormat="false" ht="12.8" hidden="false" customHeight="false" outlineLevel="0" collapsed="false">
      <c r="A42" s="0" t="n">
        <v>1.452073</v>
      </c>
      <c r="B42" s="0" t="n">
        <v>0.472242</v>
      </c>
      <c r="C42" s="0" t="n">
        <v>2.798292</v>
      </c>
      <c r="D42" s="0" t="n">
        <v>1.186629</v>
      </c>
      <c r="E42" s="0" t="n">
        <v>74.19289</v>
      </c>
      <c r="F42" s="0" t="n">
        <v>20.487</v>
      </c>
      <c r="G42" s="0" t="n">
        <v>1.577658</v>
      </c>
      <c r="H42" s="0" t="n">
        <v>1.56226400000001</v>
      </c>
      <c r="I42" s="0" t="n">
        <v>0.0153939999999939</v>
      </c>
      <c r="J42" s="0" t="n">
        <f aca="false">I42^2</f>
        <v>0.000236975235999813</v>
      </c>
      <c r="L42" s="1" t="n">
        <v>0.0154</v>
      </c>
    </row>
    <row r="43" customFormat="false" ht="12.8" hidden="false" customHeight="false" outlineLevel="0" collapsed="false">
      <c r="A43" s="0" t="n">
        <v>0.339311</v>
      </c>
      <c r="B43" s="0" t="n">
        <v>2.067</v>
      </c>
      <c r="C43" s="0" t="n">
        <v>1.745662</v>
      </c>
      <c r="D43" s="0" t="n">
        <v>1.2276</v>
      </c>
      <c r="E43" s="0" t="n">
        <v>94.396479</v>
      </c>
      <c r="F43" s="0" t="n">
        <v>139.695499</v>
      </c>
      <c r="G43" s="0" t="n">
        <v>1.585419</v>
      </c>
      <c r="H43" s="0" t="n">
        <v>1.564469</v>
      </c>
      <c r="I43" s="0" t="n">
        <v>0.0209499999999974</v>
      </c>
      <c r="J43" s="0" t="n">
        <f aca="false">I43^2</f>
        <v>0.000438902499999889</v>
      </c>
      <c r="L43" s="1" t="n">
        <v>0.0209</v>
      </c>
    </row>
    <row r="44" customFormat="false" ht="12.8" hidden="false" customHeight="false" outlineLevel="0" collapsed="false">
      <c r="A44" s="0" t="n">
        <v>1.525709</v>
      </c>
      <c r="B44" s="0" t="n">
        <v>0.968428</v>
      </c>
      <c r="C44" s="0" t="n">
        <v>1.554612</v>
      </c>
      <c r="D44" s="0" t="n">
        <v>1.228182</v>
      </c>
      <c r="E44" s="0" t="n">
        <v>82.957635</v>
      </c>
      <c r="F44" s="0" t="n">
        <v>-84.616863</v>
      </c>
      <c r="G44" s="0" t="n">
        <v>1.590572</v>
      </c>
      <c r="H44" s="0" t="n">
        <v>1.553186</v>
      </c>
      <c r="I44" s="0" t="n">
        <v>0.0373859999999961</v>
      </c>
      <c r="J44" s="0" t="n">
        <f aca="false">I44^2</f>
        <v>0.00139771299599971</v>
      </c>
      <c r="L44" s="1" t="n">
        <v>0.0374</v>
      </c>
    </row>
    <row r="45" customFormat="false" ht="12.8" hidden="false" customHeight="false" outlineLevel="0" collapsed="false">
      <c r="A45" s="0" t="n">
        <v>0.400447</v>
      </c>
      <c r="B45" s="0" t="n">
        <v>2.111022</v>
      </c>
      <c r="C45" s="0" t="n">
        <v>2.190273</v>
      </c>
      <c r="D45" s="0" t="n">
        <v>1.189158</v>
      </c>
      <c r="E45" s="0" t="n">
        <v>99.578116</v>
      </c>
      <c r="F45" s="0" t="n">
        <v>-84.708067</v>
      </c>
      <c r="G45" s="0" t="n">
        <v>1.596893</v>
      </c>
      <c r="H45" s="0" t="n">
        <v>1.58419300000001</v>
      </c>
      <c r="I45" s="0" t="n">
        <v>0.0126999999999939</v>
      </c>
      <c r="J45" s="0" t="n">
        <f aca="false">I45^2</f>
        <v>0.000161289999999846</v>
      </c>
      <c r="L45" s="1" t="n">
        <v>0.0127</v>
      </c>
    </row>
    <row r="46" customFormat="false" ht="12.8" hidden="false" customHeight="false" outlineLevel="0" collapsed="false">
      <c r="A46" s="0" t="n">
        <v>0.970615</v>
      </c>
      <c r="B46" s="0" t="n">
        <v>1.77779</v>
      </c>
      <c r="C46" s="0" t="n">
        <v>1.402412</v>
      </c>
      <c r="D46" s="0" t="n">
        <v>1.492443</v>
      </c>
      <c r="E46" s="0" t="n">
        <v>83.915233</v>
      </c>
      <c r="F46" s="0" t="n">
        <v>141.043703</v>
      </c>
      <c r="G46" s="0" t="n">
        <v>1.603666</v>
      </c>
      <c r="H46" s="0" t="n">
        <v>1.54396200000001</v>
      </c>
      <c r="I46" s="0" t="n">
        <v>0.0597039999999924</v>
      </c>
      <c r="J46" s="0" t="n">
        <f aca="false">I46^2</f>
        <v>0.0035645676159991</v>
      </c>
      <c r="L46" s="1" t="n">
        <v>0.0597</v>
      </c>
    </row>
    <row r="47" customFormat="false" ht="12.8" hidden="false" customHeight="false" outlineLevel="0" collapsed="false">
      <c r="A47" s="0" t="n">
        <v>2.179811</v>
      </c>
      <c r="B47" s="0" t="n">
        <v>2.361304</v>
      </c>
      <c r="C47" s="0" t="n">
        <v>1.914205</v>
      </c>
      <c r="D47" s="0" t="n">
        <v>1.213405</v>
      </c>
      <c r="E47" s="0" t="n">
        <v>48.833261</v>
      </c>
      <c r="F47" s="0" t="n">
        <v>80.074381</v>
      </c>
      <c r="G47" s="0" t="n">
        <v>1.608928</v>
      </c>
      <c r="H47" s="0" t="n">
        <v>1.58690600000001</v>
      </c>
      <c r="I47" s="0" t="n">
        <v>0.022021999999994</v>
      </c>
      <c r="J47" s="0" t="n">
        <f aca="false">I47^2</f>
        <v>0.000484968483999735</v>
      </c>
      <c r="L47" s="1" t="n">
        <v>0.022</v>
      </c>
    </row>
    <row r="48" customFormat="false" ht="12.8" hidden="false" customHeight="false" outlineLevel="0" collapsed="false">
      <c r="A48" s="0" t="n">
        <v>2.332176</v>
      </c>
      <c r="B48" s="0" t="n">
        <v>0.592332</v>
      </c>
      <c r="C48" s="0" t="n">
        <v>2.119405</v>
      </c>
      <c r="D48" s="0" t="n">
        <v>1.206612</v>
      </c>
      <c r="E48" s="0" t="n">
        <v>71.939487</v>
      </c>
      <c r="F48" s="0" t="n">
        <v>140.230518</v>
      </c>
      <c r="G48" s="0" t="n">
        <v>1.616111</v>
      </c>
      <c r="H48" s="0" t="n">
        <v>1.598108</v>
      </c>
      <c r="I48" s="0" t="n">
        <v>0.0180029999999967</v>
      </c>
      <c r="J48" s="0" t="n">
        <f aca="false">I48^2</f>
        <v>0.00032410800899988</v>
      </c>
      <c r="L48" s="1" t="n">
        <v>0.018</v>
      </c>
    </row>
    <row r="49" customFormat="false" ht="12.8" hidden="false" customHeight="false" outlineLevel="0" collapsed="false">
      <c r="A49" s="0" t="n">
        <v>2.4682</v>
      </c>
      <c r="B49" s="0" t="n">
        <v>2.0277</v>
      </c>
      <c r="C49" s="0" t="n">
        <v>1.532897</v>
      </c>
      <c r="D49" s="0" t="n">
        <v>1.320995</v>
      </c>
      <c r="E49" s="0" t="n">
        <v>51.785184</v>
      </c>
      <c r="F49" s="0" t="n">
        <v>149.259139</v>
      </c>
      <c r="G49" s="0" t="n">
        <v>1.618992</v>
      </c>
      <c r="H49" s="0" t="n">
        <v>1.566512</v>
      </c>
      <c r="I49" s="0" t="n">
        <v>0.052479999999997</v>
      </c>
      <c r="J49" s="0" t="n">
        <f aca="false">I49^2</f>
        <v>0.00275415039999968</v>
      </c>
      <c r="L49" s="1" t="n">
        <v>0.0525</v>
      </c>
    </row>
    <row r="50" customFormat="false" ht="12.8" hidden="false" customHeight="false" outlineLevel="0" collapsed="false">
      <c r="A50" s="0" t="n">
        <v>0.754253</v>
      </c>
      <c r="B50" s="0" t="n">
        <v>0.46923</v>
      </c>
      <c r="C50" s="0" t="n">
        <v>1.463443</v>
      </c>
      <c r="D50" s="0" t="n">
        <v>1.440031</v>
      </c>
      <c r="E50" s="0" t="n">
        <v>80.45311</v>
      </c>
      <c r="F50" s="0" t="n">
        <v>-76.776104</v>
      </c>
      <c r="G50" s="0" t="n">
        <v>1.620288</v>
      </c>
      <c r="H50" s="0" t="n">
        <v>1.564491</v>
      </c>
      <c r="I50" s="0" t="n">
        <v>0.0557969999999961</v>
      </c>
      <c r="J50" s="0" t="n">
        <f aca="false">I50^2</f>
        <v>0.00311330520899956</v>
      </c>
      <c r="L50" s="1" t="n">
        <v>0.0558</v>
      </c>
    </row>
    <row r="51" customFormat="false" ht="12.8" hidden="false" customHeight="false" outlineLevel="0" collapsed="false">
      <c r="A51" s="0" t="n">
        <v>2.450111</v>
      </c>
      <c r="B51" s="0" t="n">
        <v>2.035892</v>
      </c>
      <c r="C51" s="0" t="n">
        <v>1.469375</v>
      </c>
      <c r="D51" s="0" t="n">
        <v>1.361532</v>
      </c>
      <c r="E51" s="0" t="n">
        <v>52.780043</v>
      </c>
      <c r="F51" s="0" t="n">
        <v>148.316923</v>
      </c>
      <c r="G51" s="0" t="n">
        <v>1.62507</v>
      </c>
      <c r="H51" s="0" t="n">
        <v>1.566011</v>
      </c>
      <c r="I51" s="0" t="n">
        <v>0.0590589999999969</v>
      </c>
      <c r="J51" s="0" t="n">
        <f aca="false">I51^2</f>
        <v>0.00348796548099963</v>
      </c>
      <c r="L51" s="1" t="n">
        <v>0.0591</v>
      </c>
    </row>
    <row r="52" customFormat="false" ht="12.8" hidden="false" customHeight="false" outlineLevel="0" collapsed="false">
      <c r="A52" s="0" t="n">
        <v>2.551726</v>
      </c>
      <c r="B52" s="0" t="n">
        <v>0.74365</v>
      </c>
      <c r="C52" s="0" t="n">
        <v>1.703527</v>
      </c>
      <c r="D52" s="0" t="n">
        <v>1.254558</v>
      </c>
      <c r="E52" s="0" t="n">
        <v>92.323017</v>
      </c>
      <c r="F52" s="0" t="n">
        <v>-81.665297</v>
      </c>
      <c r="G52" s="0" t="n">
        <v>1.634951</v>
      </c>
      <c r="H52" s="0" t="n">
        <v>1.606441</v>
      </c>
      <c r="I52" s="0" t="n">
        <v>0.0285099999999963</v>
      </c>
      <c r="J52" s="0" t="n">
        <f aca="false">I52^2</f>
        <v>0.000812820099999787</v>
      </c>
      <c r="L52" s="1" t="n">
        <v>0.0285</v>
      </c>
    </row>
    <row r="53" customFormat="false" ht="12.8" hidden="false" customHeight="false" outlineLevel="0" collapsed="false">
      <c r="A53" s="0" t="n">
        <v>0.803129</v>
      </c>
      <c r="B53" s="0" t="n">
        <v>0.523133</v>
      </c>
      <c r="C53" s="0" t="n">
        <v>3.151213</v>
      </c>
      <c r="D53" s="0" t="n">
        <v>1.212511</v>
      </c>
      <c r="E53" s="0" t="n">
        <v>53.445867</v>
      </c>
      <c r="F53" s="0" t="n">
        <v>-177.792047</v>
      </c>
      <c r="G53" s="0" t="n">
        <v>1.63761</v>
      </c>
      <c r="H53" s="0" t="n">
        <v>1.628218</v>
      </c>
      <c r="I53" s="0" t="n">
        <v>0.00939199999999607</v>
      </c>
      <c r="J53" s="0" t="n">
        <f aca="false">I53^2</f>
        <v>8.82096639999262E-005</v>
      </c>
      <c r="L53" s="1" t="n">
        <v>0.00939</v>
      </c>
    </row>
    <row r="54" customFormat="false" ht="12.8" hidden="false" customHeight="false" outlineLevel="0" collapsed="false">
      <c r="A54" s="0" t="n">
        <v>2.168036</v>
      </c>
      <c r="B54" s="0" t="n">
        <v>0.430398</v>
      </c>
      <c r="C54" s="0" t="n">
        <v>1.658674</v>
      </c>
      <c r="D54" s="0" t="n">
        <v>1.302579</v>
      </c>
      <c r="E54" s="0" t="n">
        <v>87.54495</v>
      </c>
      <c r="F54" s="0" t="n">
        <v>-134.551216</v>
      </c>
      <c r="G54" s="0" t="n">
        <v>1.645995</v>
      </c>
      <c r="H54" s="0" t="n">
        <v>1.609725</v>
      </c>
      <c r="I54" s="0" t="n">
        <v>0.0362699999999956</v>
      </c>
      <c r="J54" s="0" t="n">
        <f aca="false">I54^2</f>
        <v>0.00131551289999968</v>
      </c>
      <c r="L54" s="1" t="n">
        <v>0.0363</v>
      </c>
    </row>
    <row r="55" customFormat="false" ht="12.8" hidden="false" customHeight="false" outlineLevel="0" collapsed="false">
      <c r="A55" s="0" t="n">
        <v>2.739059</v>
      </c>
      <c r="B55" s="0" t="n">
        <v>1.121864</v>
      </c>
      <c r="C55" s="0" t="n">
        <v>1.495775</v>
      </c>
      <c r="D55" s="0" t="n">
        <v>1.355518</v>
      </c>
      <c r="E55" s="0" t="n">
        <v>108.420129</v>
      </c>
      <c r="F55" s="0" t="n">
        <v>138.485925</v>
      </c>
      <c r="G55" s="0" t="n">
        <v>1.651167</v>
      </c>
      <c r="H55" s="0" t="n">
        <v>1.57801300000001</v>
      </c>
      <c r="I55" s="0" t="n">
        <v>0.0731539999999944</v>
      </c>
      <c r="J55" s="0" t="n">
        <f aca="false">I55^2</f>
        <v>0.00535150771599918</v>
      </c>
      <c r="L55" s="1" t="n">
        <v>0.0732</v>
      </c>
    </row>
    <row r="56" customFormat="false" ht="12.8" hidden="false" customHeight="false" outlineLevel="0" collapsed="false">
      <c r="A56" s="0" t="n">
        <v>0.299763</v>
      </c>
      <c r="B56" s="0" t="n">
        <v>2.04591</v>
      </c>
      <c r="C56" s="0" t="n">
        <v>1.767618</v>
      </c>
      <c r="D56" s="0" t="n">
        <v>1.240624</v>
      </c>
      <c r="E56" s="0" t="n">
        <v>76.797981</v>
      </c>
      <c r="F56" s="0" t="n">
        <v>137.317608</v>
      </c>
      <c r="G56" s="0" t="n">
        <v>1.652091</v>
      </c>
      <c r="H56" s="0" t="n">
        <v>1.62957000000001</v>
      </c>
      <c r="I56" s="0" t="n">
        <v>0.0225209999999918</v>
      </c>
      <c r="J56" s="0" t="n">
        <f aca="false">I56^2</f>
        <v>0.000507195440999631</v>
      </c>
      <c r="L56" s="1" t="n">
        <v>0.0225</v>
      </c>
    </row>
    <row r="57" customFormat="false" ht="12.8" hidden="false" customHeight="false" outlineLevel="0" collapsed="false">
      <c r="A57" s="0" t="n">
        <v>0.815389</v>
      </c>
      <c r="B57" s="0" t="n">
        <v>0.3712</v>
      </c>
      <c r="C57" s="0" t="n">
        <v>1.698235</v>
      </c>
      <c r="D57" s="0" t="n">
        <v>1.295771</v>
      </c>
      <c r="E57" s="0" t="n">
        <v>83.915859</v>
      </c>
      <c r="F57" s="0" t="n">
        <v>-62.601249</v>
      </c>
      <c r="G57" s="0" t="n">
        <v>1.65595</v>
      </c>
      <c r="H57" s="0" t="n">
        <v>1.62240400000001</v>
      </c>
      <c r="I57" s="0" t="n">
        <v>0.0335459999999896</v>
      </c>
      <c r="J57" s="0" t="n">
        <f aca="false">I57^2</f>
        <v>0.0011253341159993</v>
      </c>
      <c r="L57" s="1" t="n">
        <v>0.0335</v>
      </c>
    </row>
    <row r="58" customFormat="false" ht="12.8" hidden="false" customHeight="false" outlineLevel="0" collapsed="false">
      <c r="A58" s="0" t="n">
        <v>1.520455</v>
      </c>
      <c r="B58" s="0" t="n">
        <v>2.153512</v>
      </c>
      <c r="C58" s="0" t="n">
        <v>3.754051</v>
      </c>
      <c r="D58" s="0" t="n">
        <v>1.215571</v>
      </c>
      <c r="E58" s="0" t="n">
        <v>162.115377</v>
      </c>
      <c r="F58" s="0" t="n">
        <v>132.767214</v>
      </c>
      <c r="G58" s="0" t="n">
        <v>1.658012</v>
      </c>
      <c r="H58" s="0" t="n">
        <v>1.624892</v>
      </c>
      <c r="I58" s="0" t="n">
        <v>0.0331199999999972</v>
      </c>
      <c r="J58" s="0" t="n">
        <f aca="false">I58^2</f>
        <v>0.00109693439999981</v>
      </c>
      <c r="L58" s="1" t="n">
        <v>0.0331</v>
      </c>
    </row>
    <row r="59" customFormat="false" ht="12.8" hidden="false" customHeight="false" outlineLevel="0" collapsed="false">
      <c r="A59" s="0" t="n">
        <v>1.155231</v>
      </c>
      <c r="B59" s="0" t="n">
        <v>1.483832</v>
      </c>
      <c r="C59" s="0" t="n">
        <v>1.766917</v>
      </c>
      <c r="D59" s="0" t="n">
        <v>1.264977</v>
      </c>
      <c r="E59" s="0" t="n">
        <v>115.662209</v>
      </c>
      <c r="F59" s="0" t="n">
        <v>-157.337111</v>
      </c>
      <c r="G59" s="0" t="n">
        <v>1.662751</v>
      </c>
      <c r="H59" s="0" t="n">
        <v>1.625173</v>
      </c>
      <c r="I59" s="0" t="n">
        <v>0.0375779999999963</v>
      </c>
      <c r="J59" s="0" t="n">
        <f aca="false">I59^2</f>
        <v>0.00141210608399972</v>
      </c>
      <c r="L59" s="1" t="n">
        <v>0.0376</v>
      </c>
    </row>
    <row r="60" customFormat="false" ht="12.8" hidden="false" customHeight="false" outlineLevel="0" collapsed="false">
      <c r="A60" s="0" t="n">
        <v>2.917386</v>
      </c>
      <c r="B60" s="0" t="n">
        <v>0.854403</v>
      </c>
      <c r="C60" s="0" t="n">
        <v>1.862768</v>
      </c>
      <c r="D60" s="0" t="n">
        <v>1.242909</v>
      </c>
      <c r="E60" s="0" t="n">
        <v>49.988463</v>
      </c>
      <c r="F60" s="0" t="n">
        <v>-161.46969</v>
      </c>
      <c r="G60" s="0" t="n">
        <v>1.668306</v>
      </c>
      <c r="H60" s="0" t="n">
        <v>1.63514500000001</v>
      </c>
      <c r="I60" s="0" t="n">
        <v>0.0331609999999913</v>
      </c>
      <c r="J60" s="0" t="n">
        <f aca="false">I60^2</f>
        <v>0.00109965192099943</v>
      </c>
      <c r="L60" s="1" t="n">
        <v>0.0332</v>
      </c>
    </row>
    <row r="61" customFormat="false" ht="12.8" hidden="false" customHeight="false" outlineLevel="0" collapsed="false">
      <c r="A61" s="0" t="n">
        <v>2.38659</v>
      </c>
      <c r="B61" s="0" t="n">
        <v>2.181106</v>
      </c>
      <c r="C61" s="0" t="n">
        <v>2.065773</v>
      </c>
      <c r="D61" s="0" t="n">
        <v>1.232668</v>
      </c>
      <c r="E61" s="0" t="n">
        <v>7.864342</v>
      </c>
      <c r="F61" s="0" t="n">
        <v>-140.237514</v>
      </c>
      <c r="G61" s="0" t="n">
        <v>1.675829</v>
      </c>
      <c r="H61" s="0" t="n">
        <v>1.65715</v>
      </c>
      <c r="I61" s="0" t="n">
        <v>0.0186789999999986</v>
      </c>
      <c r="J61" s="0" t="n">
        <f aca="false">I61^2</f>
        <v>0.000348905040999946</v>
      </c>
      <c r="L61" s="1" t="n">
        <v>0.0187</v>
      </c>
    </row>
    <row r="62" customFormat="false" ht="12.8" hidden="false" customHeight="false" outlineLevel="0" collapsed="false">
      <c r="A62" s="0" t="n">
        <v>0.960564</v>
      </c>
      <c r="B62" s="0" t="n">
        <v>1.75752</v>
      </c>
      <c r="C62" s="0" t="n">
        <v>1.501456</v>
      </c>
      <c r="D62" s="0" t="n">
        <v>1.463551</v>
      </c>
      <c r="E62" s="0" t="n">
        <v>83.417002</v>
      </c>
      <c r="F62" s="0" t="n">
        <v>139.297697</v>
      </c>
      <c r="G62" s="0" t="n">
        <v>1.684372</v>
      </c>
      <c r="H62" s="0" t="n">
        <v>1.63808600000001</v>
      </c>
      <c r="I62" s="0" t="n">
        <v>0.0462859999999916</v>
      </c>
      <c r="J62" s="0" t="n">
        <f aca="false">I62^2</f>
        <v>0.00214239379599922</v>
      </c>
      <c r="L62" s="1" t="n">
        <v>0.0463</v>
      </c>
    </row>
    <row r="63" customFormat="false" ht="12.8" hidden="false" customHeight="false" outlineLevel="0" collapsed="false">
      <c r="A63" s="0" t="n">
        <v>0.258525</v>
      </c>
      <c r="B63" s="0" t="n">
        <v>1.052019</v>
      </c>
      <c r="C63" s="0" t="n">
        <v>2.589108</v>
      </c>
      <c r="D63" s="0" t="n">
        <v>1.211</v>
      </c>
      <c r="E63" s="0" t="n">
        <v>78.955872</v>
      </c>
      <c r="F63" s="0" t="n">
        <v>87.831389</v>
      </c>
      <c r="G63" s="0" t="n">
        <v>1.689432</v>
      </c>
      <c r="H63" s="0" t="n">
        <v>1.674907</v>
      </c>
      <c r="I63" s="0" t="n">
        <v>0.0145249999999955</v>
      </c>
      <c r="J63" s="0" t="n">
        <f aca="false">I63^2</f>
        <v>0.000210975624999868</v>
      </c>
      <c r="L63" s="1" t="n">
        <v>0.0145</v>
      </c>
    </row>
    <row r="64" customFormat="false" ht="12.8" hidden="false" customHeight="false" outlineLevel="0" collapsed="false">
      <c r="A64" s="0" t="n">
        <v>2.977183</v>
      </c>
      <c r="B64" s="0" t="n">
        <v>0.983313</v>
      </c>
      <c r="C64" s="0" t="n">
        <v>1.843156</v>
      </c>
      <c r="D64" s="0" t="n">
        <v>1.231654</v>
      </c>
      <c r="E64" s="0" t="n">
        <v>110.791279</v>
      </c>
      <c r="F64" s="0" t="n">
        <v>-134.704495</v>
      </c>
      <c r="G64" s="0" t="n">
        <v>1.692395</v>
      </c>
      <c r="H64" s="0" t="n">
        <v>1.67212900000001</v>
      </c>
      <c r="I64" s="0" t="n">
        <v>0.0202659999999946</v>
      </c>
      <c r="J64" s="0" t="n">
        <f aca="false">I64^2</f>
        <v>0.00041071075599978</v>
      </c>
      <c r="L64" s="1" t="n">
        <v>0.0203</v>
      </c>
    </row>
    <row r="65" customFormat="false" ht="12.8" hidden="false" customHeight="false" outlineLevel="0" collapsed="false">
      <c r="A65" s="0" t="n">
        <v>2.955084</v>
      </c>
      <c r="B65" s="0" t="n">
        <v>2.429765</v>
      </c>
      <c r="C65" s="0" t="n">
        <v>1.728011</v>
      </c>
      <c r="D65" s="0" t="n">
        <v>1.216669</v>
      </c>
      <c r="E65" s="0" t="n">
        <v>57.850039</v>
      </c>
      <c r="F65" s="0" t="n">
        <v>-22.380288</v>
      </c>
      <c r="G65" s="0" t="n">
        <v>1.699502</v>
      </c>
      <c r="H65" s="0" t="n">
        <v>1.65371800000001</v>
      </c>
      <c r="I65" s="0" t="n">
        <v>0.0457839999999949</v>
      </c>
      <c r="J65" s="0" t="n">
        <f aca="false">I65^2</f>
        <v>0.00209617465599954</v>
      </c>
      <c r="L65" s="1" t="n">
        <v>0.0458</v>
      </c>
    </row>
    <row r="66" customFormat="false" ht="12.8" hidden="false" customHeight="false" outlineLevel="0" collapsed="false">
      <c r="A66" s="0" t="n">
        <v>2.267358</v>
      </c>
      <c r="B66" s="0" t="n">
        <v>0.440862</v>
      </c>
      <c r="C66" s="0" t="n">
        <v>1.787851</v>
      </c>
      <c r="D66" s="0" t="n">
        <v>1.30642</v>
      </c>
      <c r="E66" s="0" t="n">
        <v>82.945676</v>
      </c>
      <c r="F66" s="0" t="n">
        <v>-93.013997</v>
      </c>
      <c r="G66" s="0" t="n">
        <v>1.708392</v>
      </c>
      <c r="H66" s="0" t="n">
        <v>1.675518</v>
      </c>
      <c r="I66" s="0" t="n">
        <v>0.0328739999999961</v>
      </c>
      <c r="J66" s="0" t="n">
        <f aca="false">I66^2</f>
        <v>0.00108069987599974</v>
      </c>
      <c r="L66" s="1" t="n">
        <v>0.0329</v>
      </c>
    </row>
    <row r="67" customFormat="false" ht="12.8" hidden="false" customHeight="false" outlineLevel="0" collapsed="false">
      <c r="A67" s="0" t="n">
        <v>0.801154</v>
      </c>
      <c r="B67" s="0" t="n">
        <v>0.519058</v>
      </c>
      <c r="C67" s="0" t="n">
        <v>2.542276</v>
      </c>
      <c r="D67" s="0" t="n">
        <v>1.220357</v>
      </c>
      <c r="E67" s="0" t="n">
        <v>69.918831</v>
      </c>
      <c r="F67" s="0" t="n">
        <v>-141.382383</v>
      </c>
      <c r="G67" s="0" t="n">
        <v>1.711439</v>
      </c>
      <c r="H67" s="0" t="n">
        <v>1.69529200000001</v>
      </c>
      <c r="I67" s="0" t="n">
        <v>0.0161469999999908</v>
      </c>
      <c r="J67" s="0" t="n">
        <f aca="false">I67^2</f>
        <v>0.000260725608999703</v>
      </c>
      <c r="L67" s="1" t="n">
        <v>0.0161</v>
      </c>
    </row>
    <row r="68" customFormat="false" ht="12.8" hidden="false" customHeight="false" outlineLevel="0" collapsed="false">
      <c r="A68" s="0" t="n">
        <v>1.425003</v>
      </c>
      <c r="B68" s="0" t="n">
        <v>2.066313</v>
      </c>
      <c r="C68" s="0" t="n">
        <v>2.036625</v>
      </c>
      <c r="D68" s="0" t="n">
        <v>1.142792</v>
      </c>
      <c r="E68" s="0" t="n">
        <v>172.941684</v>
      </c>
      <c r="F68" s="0" t="n">
        <v>166.052352</v>
      </c>
      <c r="G68" s="0" t="n">
        <v>1.716172</v>
      </c>
      <c r="H68" s="0" t="n">
        <v>1.68713</v>
      </c>
      <c r="I68" s="0" t="n">
        <v>0.0290419999999965</v>
      </c>
      <c r="J68" s="0" t="n">
        <f aca="false">I68^2</f>
        <v>0.000843437763999794</v>
      </c>
      <c r="L68" s="1" t="n">
        <v>0.029</v>
      </c>
    </row>
    <row r="69" customFormat="false" ht="12.8" hidden="false" customHeight="false" outlineLevel="0" collapsed="false">
      <c r="A69" s="0" t="n">
        <v>1.542986</v>
      </c>
      <c r="B69" s="0" t="n">
        <v>0.495318</v>
      </c>
      <c r="C69" s="0" t="n">
        <v>1.956225</v>
      </c>
      <c r="D69" s="0" t="n">
        <v>1.236772</v>
      </c>
      <c r="E69" s="0" t="n">
        <v>106.73691</v>
      </c>
      <c r="F69" s="0" t="n">
        <v>-99.610782</v>
      </c>
      <c r="G69" s="0" t="n">
        <v>1.733916</v>
      </c>
      <c r="H69" s="0" t="n">
        <v>1.715811</v>
      </c>
      <c r="I69" s="0" t="n">
        <v>0.0181049999999978</v>
      </c>
      <c r="J69" s="0" t="n">
        <f aca="false">I69^2</f>
        <v>0.000327791024999921</v>
      </c>
      <c r="L69" s="1" t="n">
        <v>0.0181</v>
      </c>
    </row>
    <row r="70" customFormat="false" ht="12.8" hidden="false" customHeight="false" outlineLevel="0" collapsed="false">
      <c r="A70" s="0" t="n">
        <v>1.542986</v>
      </c>
      <c r="B70" s="0" t="n">
        <v>0.495318</v>
      </c>
      <c r="C70" s="0" t="n">
        <v>1.956225</v>
      </c>
      <c r="D70" s="0" t="n">
        <v>1.236772</v>
      </c>
      <c r="E70" s="0" t="n">
        <v>106.73691</v>
      </c>
      <c r="F70" s="0" t="n">
        <v>-99.610782</v>
      </c>
      <c r="G70" s="0" t="n">
        <v>1.733916</v>
      </c>
      <c r="H70" s="0" t="n">
        <v>1.715811</v>
      </c>
      <c r="I70" s="0" t="n">
        <v>0.0181049999999978</v>
      </c>
      <c r="J70" s="0" t="n">
        <f aca="false">I70^2</f>
        <v>0.000327791024999921</v>
      </c>
      <c r="L70" s="1" t="n">
        <v>0.0181</v>
      </c>
    </row>
    <row r="71" customFormat="false" ht="12.8" hidden="false" customHeight="false" outlineLevel="0" collapsed="false">
      <c r="A71" s="0" t="n">
        <v>2.441356</v>
      </c>
      <c r="B71" s="0" t="n">
        <v>1.815893</v>
      </c>
      <c r="C71" s="0" t="n">
        <v>1.40127</v>
      </c>
      <c r="D71" s="0" t="n">
        <v>1.284429</v>
      </c>
      <c r="E71" s="0" t="n">
        <v>34.844632</v>
      </c>
      <c r="F71" s="0" t="n">
        <v>141.162487</v>
      </c>
      <c r="G71" s="0" t="n">
        <v>1.735184</v>
      </c>
      <c r="H71" s="0" t="n">
        <v>1.693304</v>
      </c>
      <c r="I71" s="0" t="n">
        <v>0.041879999999995</v>
      </c>
      <c r="J71" s="0" t="n">
        <f aca="false">I71^2</f>
        <v>0.00175393439999958</v>
      </c>
      <c r="L71" s="1" t="n">
        <v>0.0419</v>
      </c>
    </row>
    <row r="72" customFormat="false" ht="12.8" hidden="false" customHeight="false" outlineLevel="0" collapsed="false">
      <c r="A72" s="0" t="n">
        <v>2.685509</v>
      </c>
      <c r="B72" s="0" t="n">
        <v>1.188483</v>
      </c>
      <c r="C72" s="0" t="n">
        <v>1.453102</v>
      </c>
      <c r="D72" s="0" t="n">
        <v>1.390193</v>
      </c>
      <c r="E72" s="0" t="n">
        <v>109.766903</v>
      </c>
      <c r="F72" s="0" t="n">
        <v>138.783653</v>
      </c>
      <c r="G72" s="0" t="n">
        <v>1.74208</v>
      </c>
      <c r="H72" s="0" t="n">
        <v>1.657918</v>
      </c>
      <c r="I72" s="0" t="n">
        <v>0.0841619999999979</v>
      </c>
      <c r="J72" s="0" t="n">
        <f aca="false">I72^2</f>
        <v>0.00708324224399964</v>
      </c>
      <c r="L72" s="1" t="n">
        <v>0.0842</v>
      </c>
    </row>
    <row r="73" customFormat="false" ht="12.8" hidden="false" customHeight="false" outlineLevel="0" collapsed="false">
      <c r="A73" s="0" t="n">
        <v>1.017597</v>
      </c>
      <c r="B73" s="0" t="n">
        <v>0.225023</v>
      </c>
      <c r="C73" s="0" t="n">
        <v>1.763434</v>
      </c>
      <c r="D73" s="0" t="n">
        <v>1.329499</v>
      </c>
      <c r="E73" s="0" t="n">
        <v>68.918205</v>
      </c>
      <c r="F73" s="0" t="n">
        <v>160.411233</v>
      </c>
      <c r="G73" s="0" t="n">
        <v>1.746851</v>
      </c>
      <c r="H73" s="0" t="n">
        <v>1.70366800000001</v>
      </c>
      <c r="I73" s="0" t="n">
        <v>0.0431829999999924</v>
      </c>
      <c r="J73" s="0" t="n">
        <f aca="false">I73^2</f>
        <v>0.00186477148899935</v>
      </c>
      <c r="L73" s="1" t="n">
        <v>0.0432</v>
      </c>
    </row>
    <row r="74" customFormat="false" ht="12.8" hidden="false" customHeight="false" outlineLevel="0" collapsed="false">
      <c r="A74" s="0" t="n">
        <v>2.367028</v>
      </c>
      <c r="B74" s="0" t="n">
        <v>0.546979</v>
      </c>
      <c r="C74" s="0" t="n">
        <v>1.755539</v>
      </c>
      <c r="D74" s="0" t="n">
        <v>1.335474</v>
      </c>
      <c r="E74" s="0" t="n">
        <v>102.794001</v>
      </c>
      <c r="F74" s="0" t="n">
        <v>-148.399836</v>
      </c>
      <c r="G74" s="0" t="n">
        <v>1.747374</v>
      </c>
      <c r="H74" s="0" t="n">
        <v>1.70878200000001</v>
      </c>
      <c r="I74" s="0" t="n">
        <v>0.0385919999999935</v>
      </c>
      <c r="J74" s="0" t="n">
        <f aca="false">I74^2</f>
        <v>0.0014893424639995</v>
      </c>
      <c r="L74" s="1" t="n">
        <v>0.0386</v>
      </c>
    </row>
    <row r="75" customFormat="false" ht="12.8" hidden="false" customHeight="false" outlineLevel="0" collapsed="false">
      <c r="A75" s="0" t="n">
        <v>0.259415</v>
      </c>
      <c r="B75" s="0" t="n">
        <v>1.039641</v>
      </c>
      <c r="C75" s="0" t="n">
        <v>2.144866</v>
      </c>
      <c r="D75" s="0" t="n">
        <v>1.235911</v>
      </c>
      <c r="E75" s="0" t="n">
        <v>98.578859</v>
      </c>
      <c r="F75" s="0" t="n">
        <v>102.681735</v>
      </c>
      <c r="G75" s="0" t="n">
        <v>1.749218</v>
      </c>
      <c r="H75" s="0" t="n">
        <v>1.725075</v>
      </c>
      <c r="I75" s="0" t="n">
        <v>0.024142999999996</v>
      </c>
      <c r="J75" s="0" t="n">
        <f aca="false">I75^2</f>
        <v>0.000582884448999808</v>
      </c>
      <c r="L75" s="1" t="n">
        <v>0.0241</v>
      </c>
    </row>
    <row r="76" customFormat="false" ht="12.8" hidden="false" customHeight="false" outlineLevel="0" collapsed="false">
      <c r="A76" s="0" t="n">
        <v>1.520041</v>
      </c>
      <c r="B76" s="0" t="n">
        <v>2.155663</v>
      </c>
      <c r="C76" s="0" t="n">
        <v>2.3847</v>
      </c>
      <c r="D76" s="0" t="n">
        <v>1.276913</v>
      </c>
      <c r="E76" s="0" t="n">
        <v>22.252664</v>
      </c>
      <c r="F76" s="0" t="n">
        <v>32.608318</v>
      </c>
      <c r="G76" s="0" t="n">
        <v>1.750441</v>
      </c>
      <c r="H76" s="0" t="n">
        <v>1.73285500000001</v>
      </c>
      <c r="I76" s="0" t="n">
        <v>0.0175859999999921</v>
      </c>
      <c r="J76" s="0" t="n">
        <f aca="false">I76^2</f>
        <v>0.000309267395999722</v>
      </c>
      <c r="L76" s="1" t="n">
        <v>0.0176</v>
      </c>
    </row>
    <row r="77" customFormat="false" ht="12.8" hidden="false" customHeight="false" outlineLevel="0" collapsed="false">
      <c r="A77" s="0" t="n">
        <v>0.972214</v>
      </c>
      <c r="B77" s="0" t="n">
        <v>0.160209</v>
      </c>
      <c r="C77" s="0" t="n">
        <v>1.784428</v>
      </c>
      <c r="D77" s="0" t="n">
        <v>1.196523</v>
      </c>
      <c r="E77" s="0" t="n">
        <v>115.055808</v>
      </c>
      <c r="F77" s="0" t="n">
        <v>166.122232</v>
      </c>
      <c r="G77" s="0" t="n">
        <v>1.753851</v>
      </c>
      <c r="H77" s="0" t="n">
        <v>1.72784100000001</v>
      </c>
      <c r="I77" s="0" t="n">
        <v>0.026009999999995</v>
      </c>
      <c r="J77" s="0" t="n">
        <f aca="false">I77^2</f>
        <v>0.000676520099999739</v>
      </c>
      <c r="L77" s="1" t="n">
        <v>0.026</v>
      </c>
    </row>
    <row r="78" customFormat="false" ht="12.8" hidden="false" customHeight="false" outlineLevel="0" collapsed="false">
      <c r="A78" s="0" t="n">
        <v>0.330588</v>
      </c>
      <c r="B78" s="0" t="n">
        <v>2.06171</v>
      </c>
      <c r="C78" s="0" t="n">
        <v>1.758191</v>
      </c>
      <c r="D78" s="0" t="n">
        <v>1.302772</v>
      </c>
      <c r="E78" s="0" t="n">
        <v>90.381735</v>
      </c>
      <c r="F78" s="0" t="n">
        <v>139.059621</v>
      </c>
      <c r="G78" s="0" t="n">
        <v>1.760849</v>
      </c>
      <c r="H78" s="0" t="n">
        <v>1.74042300000001</v>
      </c>
      <c r="I78" s="0" t="n">
        <v>0.0204259999999929</v>
      </c>
      <c r="J78" s="0" t="n">
        <f aca="false">I78^2</f>
        <v>0.000417221475999712</v>
      </c>
      <c r="L78" s="1" t="n">
        <v>0.0204</v>
      </c>
    </row>
    <row r="79" customFormat="false" ht="12.8" hidden="false" customHeight="false" outlineLevel="0" collapsed="false">
      <c r="A79" s="0" t="n">
        <v>0.207045</v>
      </c>
      <c r="B79" s="0" t="n">
        <v>1.999518</v>
      </c>
      <c r="C79" s="0" t="n">
        <v>1.866563</v>
      </c>
      <c r="D79" s="0" t="n">
        <v>1.274692</v>
      </c>
      <c r="E79" s="0" t="n">
        <v>11.812237</v>
      </c>
      <c r="F79" s="0" t="n">
        <v>76.624995</v>
      </c>
      <c r="G79" s="0" t="n">
        <v>1.772093</v>
      </c>
      <c r="H79" s="0" t="n">
        <v>1.74491700000001</v>
      </c>
      <c r="I79" s="0" t="n">
        <v>0.0271759999999919</v>
      </c>
      <c r="J79" s="0" t="n">
        <f aca="false">I79^2</f>
        <v>0.000738534975999558</v>
      </c>
      <c r="L79" s="1" t="n">
        <v>0.0272</v>
      </c>
    </row>
    <row r="80" customFormat="false" ht="12.8" hidden="false" customHeight="false" outlineLevel="0" collapsed="false">
      <c r="A80" s="0" t="n">
        <v>2.612686</v>
      </c>
      <c r="B80" s="0" t="n">
        <v>2.093683</v>
      </c>
      <c r="C80" s="0" t="n">
        <v>1.997451</v>
      </c>
      <c r="D80" s="0" t="n">
        <v>1.241587</v>
      </c>
      <c r="E80" s="0" t="n">
        <v>150.689208</v>
      </c>
      <c r="F80" s="0" t="n">
        <v>136.08057</v>
      </c>
      <c r="G80" s="0" t="n">
        <v>1.77627</v>
      </c>
      <c r="H80" s="0" t="n">
        <v>1.75808600000001</v>
      </c>
      <c r="I80" s="0" t="n">
        <v>0.0181839999999942</v>
      </c>
      <c r="J80" s="0" t="n">
        <f aca="false">I80^2</f>
        <v>0.000330657855999789</v>
      </c>
      <c r="L80" s="1" t="n">
        <v>0.0182</v>
      </c>
    </row>
    <row r="81" customFormat="false" ht="12.8" hidden="false" customHeight="false" outlineLevel="0" collapsed="false">
      <c r="A81" s="0" t="n">
        <v>1.116921</v>
      </c>
      <c r="B81" s="0" t="n">
        <v>1.43454</v>
      </c>
      <c r="C81" s="0" t="n">
        <v>1.725043</v>
      </c>
      <c r="D81" s="0" t="n">
        <v>1.317627</v>
      </c>
      <c r="E81" s="0" t="n">
        <v>120.074115</v>
      </c>
      <c r="F81" s="0" t="n">
        <v>-156.189321</v>
      </c>
      <c r="G81" s="0" t="n">
        <v>1.777157</v>
      </c>
      <c r="H81" s="0" t="n">
        <v>1.73093300000001</v>
      </c>
      <c r="I81" s="0" t="n">
        <v>0.0462239999999925</v>
      </c>
      <c r="J81" s="0" t="n">
        <f aca="false">I81^2</f>
        <v>0.00213665817599931</v>
      </c>
      <c r="L81" s="1" t="n">
        <v>0.0462</v>
      </c>
    </row>
    <row r="82" customFormat="false" ht="12.8" hidden="false" customHeight="false" outlineLevel="0" collapsed="false">
      <c r="A82" s="0" t="n">
        <v>0.242387</v>
      </c>
      <c r="B82" s="0" t="n">
        <v>0.957157</v>
      </c>
      <c r="C82" s="0" t="n">
        <v>1.516255</v>
      </c>
      <c r="D82" s="0" t="n">
        <v>1.426869</v>
      </c>
      <c r="E82" s="0" t="n">
        <v>126.745301</v>
      </c>
      <c r="F82" s="0" t="n">
        <v>123.358018</v>
      </c>
      <c r="G82" s="0" t="n">
        <v>1.780463</v>
      </c>
      <c r="H82" s="0" t="n">
        <v>1.71205500000001</v>
      </c>
      <c r="I82" s="0" t="n">
        <v>0.0684079999999936</v>
      </c>
      <c r="J82" s="0" t="n">
        <f aca="false">I82^2</f>
        <v>0.00467965446399912</v>
      </c>
      <c r="L82" s="1" t="n">
        <v>0.0684</v>
      </c>
    </row>
    <row r="83" customFormat="false" ht="12.8" hidden="false" customHeight="false" outlineLevel="0" collapsed="false">
      <c r="A83" s="0" t="n">
        <v>0.781184</v>
      </c>
      <c r="B83" s="0" t="n">
        <v>0.502202</v>
      </c>
      <c r="C83" s="0" t="n">
        <v>1.930054</v>
      </c>
      <c r="D83" s="0" t="n">
        <v>1.293158</v>
      </c>
      <c r="E83" s="0" t="n">
        <v>83.788681</v>
      </c>
      <c r="F83" s="0" t="n">
        <v>-109.59038</v>
      </c>
      <c r="G83" s="0" t="n">
        <v>1.787825</v>
      </c>
      <c r="H83" s="0" t="n">
        <v>1.767242</v>
      </c>
      <c r="I83" s="0" t="n">
        <v>0.0205829999999969</v>
      </c>
      <c r="J83" s="0" t="n">
        <f aca="false">I83^2</f>
        <v>0.000423659888999873</v>
      </c>
      <c r="L83" s="1" t="n">
        <v>0.0206</v>
      </c>
    </row>
    <row r="84" customFormat="false" ht="12.8" hidden="false" customHeight="false" outlineLevel="0" collapsed="false">
      <c r="A84" s="0" t="n">
        <v>2.480478</v>
      </c>
      <c r="B84" s="0" t="n">
        <v>2.149234</v>
      </c>
      <c r="C84" s="0" t="n">
        <v>1.944626</v>
      </c>
      <c r="D84" s="0" t="n">
        <v>1.280637</v>
      </c>
      <c r="E84" s="0" t="n">
        <v>92.640612</v>
      </c>
      <c r="F84" s="0" t="n">
        <v>-31.769991</v>
      </c>
      <c r="G84" s="0" t="n">
        <v>1.789244</v>
      </c>
      <c r="H84" s="0" t="n">
        <v>1.77045</v>
      </c>
      <c r="I84" s="0" t="n">
        <v>0.0187939999999962</v>
      </c>
      <c r="J84" s="0" t="n">
        <f aca="false">I84^2</f>
        <v>0.000353214435999857</v>
      </c>
      <c r="L84" s="1" t="n">
        <v>0.0188</v>
      </c>
    </row>
    <row r="85" customFormat="false" ht="12.8" hidden="false" customHeight="false" outlineLevel="0" collapsed="false">
      <c r="A85" s="0" t="n">
        <v>2.250601</v>
      </c>
      <c r="B85" s="0" t="n">
        <v>2.270536</v>
      </c>
      <c r="C85" s="0" t="n">
        <v>1.739737</v>
      </c>
      <c r="D85" s="0" t="n">
        <v>1.269495</v>
      </c>
      <c r="E85" s="0" t="n">
        <v>107.919955</v>
      </c>
      <c r="F85" s="0" t="n">
        <v>110.104666</v>
      </c>
      <c r="G85" s="0" t="n">
        <v>1.790949</v>
      </c>
      <c r="H85" s="0" t="n">
        <v>1.76718400000001</v>
      </c>
      <c r="I85" s="0" t="n">
        <v>0.0237649999999925</v>
      </c>
      <c r="J85" s="0" t="n">
        <f aca="false">I85^2</f>
        <v>0.000564775224999643</v>
      </c>
      <c r="L85" s="1" t="n">
        <v>0.0238</v>
      </c>
    </row>
    <row r="86" customFormat="false" ht="12.8" hidden="false" customHeight="false" outlineLevel="0" collapsed="false">
      <c r="A86" s="0" t="n">
        <v>1.520938</v>
      </c>
      <c r="B86" s="0" t="n">
        <v>2.153787</v>
      </c>
      <c r="C86" s="0" t="n">
        <v>3.021915</v>
      </c>
      <c r="D86" s="0" t="n">
        <v>1.23796</v>
      </c>
      <c r="E86" s="0" t="n">
        <v>91.785779</v>
      </c>
      <c r="F86" s="0" t="n">
        <v>75.693093</v>
      </c>
      <c r="G86" s="0" t="n">
        <v>1.792596</v>
      </c>
      <c r="H86" s="0" t="n">
        <v>1.778527</v>
      </c>
      <c r="I86" s="0" t="n">
        <v>0.0140689999999961</v>
      </c>
      <c r="J86" s="0" t="n">
        <f aca="false">I86^2</f>
        <v>0.000197936760999891</v>
      </c>
      <c r="L86" s="1" t="n">
        <v>0.0141</v>
      </c>
    </row>
    <row r="87" customFormat="false" ht="12.8" hidden="false" customHeight="false" outlineLevel="0" collapsed="false">
      <c r="A87" s="0" t="n">
        <v>2.540362</v>
      </c>
      <c r="B87" s="0" t="n">
        <v>0.760071</v>
      </c>
      <c r="C87" s="0" t="n">
        <v>1.699705</v>
      </c>
      <c r="D87" s="0" t="n">
        <v>1.340295</v>
      </c>
      <c r="E87" s="0" t="n">
        <v>94.994191</v>
      </c>
      <c r="F87" s="0" t="n">
        <v>-82.37187</v>
      </c>
      <c r="G87" s="0" t="n">
        <v>1.821225</v>
      </c>
      <c r="H87" s="0" t="n">
        <v>1.792123</v>
      </c>
      <c r="I87" s="0" t="n">
        <v>0.0291019999999964</v>
      </c>
      <c r="J87" s="0" t="n">
        <f aca="false">I87^2</f>
        <v>0.000846926403999791</v>
      </c>
      <c r="L87" s="1" t="n">
        <v>0.0291</v>
      </c>
    </row>
    <row r="88" customFormat="false" ht="12.8" hidden="false" customHeight="false" outlineLevel="0" collapsed="false">
      <c r="A88" s="0" t="n">
        <v>0.423632</v>
      </c>
      <c r="B88" s="0" t="n">
        <v>2.113468</v>
      </c>
      <c r="C88" s="0" t="n">
        <v>1.775422</v>
      </c>
      <c r="D88" s="0" t="n">
        <v>1.2788</v>
      </c>
      <c r="E88" s="0" t="n">
        <v>164.9651</v>
      </c>
      <c r="F88" s="0" t="n">
        <v>-154.677009</v>
      </c>
      <c r="G88" s="0" t="n">
        <v>1.832841</v>
      </c>
      <c r="H88" s="0" t="n">
        <v>1.801224</v>
      </c>
      <c r="I88" s="0" t="n">
        <v>0.0316169999999951</v>
      </c>
      <c r="J88" s="0" t="n">
        <f aca="false">I88^2</f>
        <v>0.000999634688999691</v>
      </c>
      <c r="L88" s="1" t="n">
        <v>0.0316</v>
      </c>
    </row>
    <row r="89" customFormat="false" ht="12.8" hidden="false" customHeight="false" outlineLevel="0" collapsed="false">
      <c r="A89" s="0" t="n">
        <v>1.612292</v>
      </c>
      <c r="B89" s="0" t="n">
        <v>0.495476</v>
      </c>
      <c r="C89" s="0" t="n">
        <v>1.687024</v>
      </c>
      <c r="D89" s="0" t="n">
        <v>1.364147</v>
      </c>
      <c r="E89" s="0" t="n">
        <v>104.897815</v>
      </c>
      <c r="F89" s="0" t="n">
        <v>-167.118287</v>
      </c>
      <c r="G89" s="0" t="n">
        <v>1.836629</v>
      </c>
      <c r="H89" s="0" t="n">
        <v>1.79612900000001</v>
      </c>
      <c r="I89" s="0" t="n">
        <v>0.0404999999999922</v>
      </c>
      <c r="J89" s="0" t="n">
        <f aca="false">I89^2</f>
        <v>0.00164024999999937</v>
      </c>
      <c r="L89" s="1" t="n">
        <v>0.0405</v>
      </c>
    </row>
    <row r="90" customFormat="false" ht="12.8" hidden="false" customHeight="false" outlineLevel="0" collapsed="false">
      <c r="A90" s="0" t="n">
        <v>0.25086</v>
      </c>
      <c r="B90" s="0" t="n">
        <v>0.970224</v>
      </c>
      <c r="C90" s="0" t="n">
        <v>1.599005</v>
      </c>
      <c r="D90" s="0" t="n">
        <v>1.439975</v>
      </c>
      <c r="E90" s="0" t="n">
        <v>126.91269</v>
      </c>
      <c r="F90" s="0" t="n">
        <v>122.891915</v>
      </c>
      <c r="G90" s="0" t="n">
        <v>1.851369</v>
      </c>
      <c r="H90" s="0" t="n">
        <v>1.78785500000001</v>
      </c>
      <c r="I90" s="0" t="n">
        <v>0.0635139999999925</v>
      </c>
      <c r="J90" s="0" t="n">
        <f aca="false">I90^2</f>
        <v>0.00403402819599905</v>
      </c>
      <c r="L90" s="1" t="n">
        <v>0.0635</v>
      </c>
    </row>
    <row r="91" customFormat="false" ht="12.8" hidden="false" customHeight="false" outlineLevel="0" collapsed="false">
      <c r="A91" s="0" t="n">
        <v>0.318013</v>
      </c>
      <c r="B91" s="0" t="n">
        <v>2.054617</v>
      </c>
      <c r="C91" s="0" t="n">
        <v>1.769355</v>
      </c>
      <c r="D91" s="0" t="n">
        <v>1.342014</v>
      </c>
      <c r="E91" s="0" t="n">
        <v>84.954934</v>
      </c>
      <c r="F91" s="0" t="n">
        <v>138.296191</v>
      </c>
      <c r="G91" s="0" t="n">
        <v>1.852971</v>
      </c>
      <c r="H91" s="0" t="n">
        <v>1.83323600000001</v>
      </c>
      <c r="I91" s="0" t="n">
        <v>0.0197349999999934</v>
      </c>
      <c r="J91" s="0" t="n">
        <f aca="false">I91^2</f>
        <v>0.000389470224999739</v>
      </c>
      <c r="L91" s="1" t="n">
        <v>0.0197</v>
      </c>
    </row>
    <row r="92" customFormat="false" ht="12.8" hidden="false" customHeight="false" outlineLevel="0" collapsed="false">
      <c r="A92" s="0" t="n">
        <v>1.518612</v>
      </c>
      <c r="B92" s="0" t="n">
        <v>2.153901</v>
      </c>
      <c r="C92" s="0" t="n">
        <v>2.222854</v>
      </c>
      <c r="D92" s="0" t="n">
        <v>1.275395</v>
      </c>
      <c r="E92" s="0" t="n">
        <v>17.021373</v>
      </c>
      <c r="F92" s="0" t="n">
        <v>11.418319</v>
      </c>
      <c r="G92" s="0" t="n">
        <v>1.85545</v>
      </c>
      <c r="H92" s="0" t="n">
        <v>1.830618</v>
      </c>
      <c r="I92" s="0" t="n">
        <v>0.0248319999999986</v>
      </c>
      <c r="J92" s="0" t="n">
        <f aca="false">I92^2</f>
        <v>0.000616628223999932</v>
      </c>
      <c r="L92" s="1" t="n">
        <v>0.0248</v>
      </c>
    </row>
    <row r="93" customFormat="false" ht="12.8" hidden="false" customHeight="false" outlineLevel="0" collapsed="false">
      <c r="A93" s="0" t="n">
        <v>2.2608</v>
      </c>
      <c r="B93" s="0" t="n">
        <v>2.483367</v>
      </c>
      <c r="C93" s="0" t="n">
        <v>1.62554</v>
      </c>
      <c r="D93" s="0" t="n">
        <v>1.364458</v>
      </c>
      <c r="E93" s="0" t="n">
        <v>137.757702</v>
      </c>
      <c r="F93" s="0" t="n">
        <v>-0.150347</v>
      </c>
      <c r="G93" s="0" t="n">
        <v>1.858653</v>
      </c>
      <c r="H93" s="0" t="n">
        <v>1.81335600000001</v>
      </c>
      <c r="I93" s="0" t="n">
        <v>0.0452969999999939</v>
      </c>
      <c r="J93" s="0" t="n">
        <f aca="false">I93^2</f>
        <v>0.00205181820899945</v>
      </c>
      <c r="L93" s="1" t="n">
        <v>0.0453</v>
      </c>
    </row>
    <row r="94" customFormat="false" ht="12.8" hidden="false" customHeight="false" outlineLevel="0" collapsed="false">
      <c r="A94" s="0" t="n">
        <v>0.946499</v>
      </c>
      <c r="B94" s="0" t="n">
        <v>0.318557</v>
      </c>
      <c r="C94" s="0" t="n">
        <v>1.528049</v>
      </c>
      <c r="D94" s="0" t="n">
        <v>1.54176</v>
      </c>
      <c r="E94" s="0" t="n">
        <v>53.94433</v>
      </c>
      <c r="F94" s="0" t="n">
        <v>178.027626</v>
      </c>
      <c r="G94" s="0" t="n">
        <v>1.868698</v>
      </c>
      <c r="H94" s="0" t="n">
        <v>1.79128500000001</v>
      </c>
      <c r="I94" s="0" t="n">
        <v>0.0774129999999909</v>
      </c>
      <c r="J94" s="0" t="n">
        <f aca="false">I94^2</f>
        <v>0.00599277256899858</v>
      </c>
      <c r="L94" s="1" t="n">
        <v>0.0774</v>
      </c>
    </row>
    <row r="95" customFormat="false" ht="12.8" hidden="false" customHeight="false" outlineLevel="0" collapsed="false">
      <c r="A95" s="0" t="n">
        <v>0.919648</v>
      </c>
      <c r="B95" s="0" t="n">
        <v>1.227697</v>
      </c>
      <c r="C95" s="0" t="n">
        <v>1.631544</v>
      </c>
      <c r="D95" s="0" t="n">
        <v>1.250498</v>
      </c>
      <c r="E95" s="0" t="n">
        <v>161.116714</v>
      </c>
      <c r="F95" s="0" t="n">
        <v>-112.148761</v>
      </c>
      <c r="G95" s="0" t="n">
        <v>1.89276</v>
      </c>
      <c r="H95" s="0" t="n">
        <v>1.850583</v>
      </c>
      <c r="I95" s="0" t="n">
        <v>0.0421769999999997</v>
      </c>
      <c r="J95" s="0" t="n">
        <f aca="false">I95^2</f>
        <v>0.00177889932899997</v>
      </c>
      <c r="L95" s="1" t="n">
        <v>0.0422</v>
      </c>
    </row>
    <row r="96" customFormat="false" ht="12.8" hidden="false" customHeight="false" outlineLevel="0" collapsed="false">
      <c r="A96" s="0" t="n">
        <v>2.444609</v>
      </c>
      <c r="B96" s="0" t="n">
        <v>1.798435</v>
      </c>
      <c r="C96" s="0" t="n">
        <v>1.497531</v>
      </c>
      <c r="D96" s="0" t="n">
        <v>1.376228</v>
      </c>
      <c r="E96" s="0" t="n">
        <v>31.991804</v>
      </c>
      <c r="F96" s="0" t="n">
        <v>162.367485</v>
      </c>
      <c r="G96" s="0" t="n">
        <v>1.895171</v>
      </c>
      <c r="H96" s="0" t="n">
        <v>1.84976200000001</v>
      </c>
      <c r="I96" s="0" t="n">
        <v>0.0454089999999945</v>
      </c>
      <c r="J96" s="0" t="n">
        <f aca="false">I96^2</f>
        <v>0.0020619772809995</v>
      </c>
      <c r="L96" s="1" t="n">
        <v>0.0454</v>
      </c>
    </row>
    <row r="97" customFormat="false" ht="12.8" hidden="false" customHeight="false" outlineLevel="0" collapsed="false">
      <c r="A97" s="0" t="n">
        <v>1.519791</v>
      </c>
      <c r="B97" s="0" t="n">
        <v>2.1555</v>
      </c>
      <c r="C97" s="0" t="n">
        <v>2.317996</v>
      </c>
      <c r="D97" s="0" t="n">
        <v>1.323029</v>
      </c>
      <c r="E97" s="0" t="n">
        <v>19.784188</v>
      </c>
      <c r="F97" s="0" t="n">
        <v>25.225329</v>
      </c>
      <c r="G97" s="0" t="n">
        <v>1.922025</v>
      </c>
      <c r="H97" s="0" t="n">
        <v>1.901046</v>
      </c>
      <c r="I97" s="0" t="n">
        <v>0.0209789999999992</v>
      </c>
      <c r="J97" s="0" t="n">
        <f aca="false">I97^2</f>
        <v>0.000440118440999966</v>
      </c>
      <c r="L97" s="1" t="n">
        <v>0.021</v>
      </c>
    </row>
    <row r="98" customFormat="false" ht="12.8" hidden="false" customHeight="false" outlineLevel="0" collapsed="false">
      <c r="A98" s="0" t="n">
        <v>0.973325</v>
      </c>
      <c r="B98" s="0" t="n">
        <v>0.152266</v>
      </c>
      <c r="C98" s="0" t="n">
        <v>1.893592</v>
      </c>
      <c r="D98" s="0" t="n">
        <v>1.306315</v>
      </c>
      <c r="E98" s="0" t="n">
        <v>115.416284</v>
      </c>
      <c r="F98" s="0" t="n">
        <v>165.282456</v>
      </c>
      <c r="G98" s="0" t="n">
        <v>1.954695</v>
      </c>
      <c r="H98" s="0" t="n">
        <v>1.92763800000001</v>
      </c>
      <c r="I98" s="0" t="n">
        <v>0.0270569999999912</v>
      </c>
      <c r="J98" s="0" t="n">
        <f aca="false">I98^2</f>
        <v>0.000732081248999525</v>
      </c>
      <c r="L98" s="1" t="n">
        <v>0.0271</v>
      </c>
    </row>
    <row r="99" customFormat="false" ht="12.8" hidden="false" customHeight="false" outlineLevel="0" collapsed="false">
      <c r="A99" s="0" t="n">
        <v>1.013273</v>
      </c>
      <c r="B99" s="0" t="n">
        <v>0.272477</v>
      </c>
      <c r="C99" s="0" t="n">
        <v>1.679126</v>
      </c>
      <c r="D99" s="0" t="n">
        <v>1.483315</v>
      </c>
      <c r="E99" s="0" t="n">
        <v>56.969854</v>
      </c>
      <c r="F99" s="0" t="n">
        <v>160.055228</v>
      </c>
      <c r="G99" s="0" t="n">
        <v>1.959724</v>
      </c>
      <c r="H99" s="0" t="n">
        <v>1.89114600000001</v>
      </c>
      <c r="I99" s="0" t="n">
        <v>0.0685779999999938</v>
      </c>
      <c r="J99" s="0" t="n">
        <f aca="false">I99^2</f>
        <v>0.00470294208399915</v>
      </c>
      <c r="L99" s="1" t="n">
        <v>0.0686</v>
      </c>
    </row>
    <row r="100" customFormat="false" ht="12.8" hidden="false" customHeight="false" outlineLevel="0" collapsed="false">
      <c r="A100" s="0" t="n">
        <v>0.914778</v>
      </c>
      <c r="B100" s="0" t="n">
        <v>0.338604</v>
      </c>
      <c r="C100" s="0" t="n">
        <v>1.538477</v>
      </c>
      <c r="D100" s="0" t="n">
        <v>1.828776</v>
      </c>
      <c r="E100" s="0" t="n">
        <v>58.62077</v>
      </c>
      <c r="F100" s="0" t="n">
        <v>-178.749524</v>
      </c>
      <c r="G100" s="0" t="n">
        <v>1.999077</v>
      </c>
      <c r="H100" s="0" t="n">
        <v>1.90473900000001</v>
      </c>
      <c r="I100" s="0" t="n">
        <v>0.0943379999999936</v>
      </c>
      <c r="J100" s="0" t="n">
        <f aca="false">I100^2</f>
        <v>0.00889965824399879</v>
      </c>
      <c r="L100" s="1" t="n">
        <v>0.0943</v>
      </c>
    </row>
    <row r="101" customFormat="false" ht="12.8" hidden="false" customHeight="false" outlineLevel="0" collapsed="false">
      <c r="A101" s="0" t="n">
        <v>1.02409</v>
      </c>
      <c r="B101" s="0" t="n">
        <v>0.238435</v>
      </c>
      <c r="C101" s="0" t="n">
        <v>1.773535</v>
      </c>
      <c r="D101" s="0" t="n">
        <v>1.479237</v>
      </c>
      <c r="E101" s="0" t="n">
        <v>65.385781</v>
      </c>
      <c r="F101" s="0" t="n">
        <v>160.0393</v>
      </c>
      <c r="G101" s="0" t="n">
        <v>2.008288</v>
      </c>
      <c r="H101" s="0" t="n">
        <v>1.953751</v>
      </c>
      <c r="I101" s="0" t="n">
        <v>0.0545369999999958</v>
      </c>
      <c r="J101" s="0" t="n">
        <f aca="false">I101^2</f>
        <v>0.00297428436899955</v>
      </c>
      <c r="L101" s="1" t="n">
        <v>0.0545</v>
      </c>
    </row>
    <row r="102" customFormat="false" ht="12.8" hidden="false" customHeight="false" outlineLevel="0" collapsed="false">
      <c r="A102" s="0" t="n">
        <v>1.48996</v>
      </c>
      <c r="B102" s="0" t="n">
        <v>2.09926</v>
      </c>
      <c r="C102" s="0" t="n">
        <v>1.994772</v>
      </c>
      <c r="D102" s="0" t="n">
        <v>1.352638</v>
      </c>
      <c r="E102" s="0" t="n">
        <v>60.813714</v>
      </c>
      <c r="F102" s="0" t="n">
        <v>-84.119868</v>
      </c>
      <c r="G102" s="0" t="n">
        <v>2.066977</v>
      </c>
      <c r="H102" s="0" t="n">
        <v>2.042314</v>
      </c>
      <c r="I102" s="0" t="n">
        <v>0.0246629999999954</v>
      </c>
      <c r="J102" s="0" t="n">
        <f aca="false">SQRT(SUM(J2:J101)/100)</f>
        <v>0.0363978132801911</v>
      </c>
      <c r="K102" s="0" t="s">
        <v>10</v>
      </c>
      <c r="L102" s="1" t="n">
        <v>0.0247</v>
      </c>
    </row>
    <row r="103" customFormat="false" ht="12.8" hidden="false" customHeight="false" outlineLevel="0" collapsed="false">
      <c r="H103" s="0" t="s">
        <v>11</v>
      </c>
      <c r="I103" s="0" t="n">
        <f aca="false"> SUM(I2:I101)/100</f>
        <v>0.0318255999999948</v>
      </c>
      <c r="L103" s="0" t="n">
        <f aca="false">SUM(L2:L101)/100</f>
        <v>0.0318284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1322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2018-08-20T09:54:37Z</dcterms:created>
  <dc:creator/>
  <dc:description/>
  <dc:language>en-US</dc:language>
  <cp:lastModifiedBy/>
  <dcterms:modified xsi:type="dcterms:W3CDTF">2018-08-21T13:25:25Z</dcterms:modified>
  <cp:revision>3</cp:revision>
  <dc:subject/>
  <dc:title/>
</cp:coreProperties>
</file>