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<sst xmlns="http://schemas.openxmlformats.org/spreadsheetml/2006/main" count="11" uniqueCount="11">
  <si>
    <t xml:space="preserve">X</t>
  </si>
  <si>
    <t xml:space="preserve">Y</t>
  </si>
  <si>
    <t xml:space="preserve">Z</t>
  </si>
  <si>
    <t xml:space="preserve">R</t>
  </si>
  <si>
    <t xml:space="preserve">theta</t>
  </si>
  <si>
    <t xml:space="preserve">phi</t>
  </si>
  <si>
    <t xml:space="preserve">V_crp</t>
  </si>
  <si>
    <t xml:space="preserve">V_dft</t>
  </si>
  <si>
    <t xml:space="preserve">V_dif</t>
  </si>
  <si>
    <t xml:space="preserve">V_diff^2</t>
  </si>
  <si>
    <t xml:space="preserve">RMS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</si>
</sst>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05"/>
  <sheetViews>
    <sheetView showFormulas="false" showGridLines="true" showRowColHeaders="true" showZeros="true" rightToLeft="false" tabSelected="true" showOutlineSymbols="true" defaultGridColor="true" view="normal" topLeftCell="A79" colorId="64" zoomScale="110" zoomScaleNormal="110" zoomScalePageLayoutView="100" workbookViewId="0">
      <selection pane="topLeft" activeCell="L102" activeCellId="0" sqref="L102"/>
    </sheetView>
  </sheetViews>
  <sheetFormatPr defaultRowHeight="12.8" zeroHeight="false" outlineLevelRow="0" outlineLevelCol="0"/>
  <cols>
    <col collapsed="false" customWidth="false" hidden="false" outlineLevel="0" max="1025" min="1" style="0" width="11.52"/>
  </cols>
  <sheetData>
    <row r="1" customFormat="false" ht="12.8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</row>
    <row r="2" customFormat="false" ht="12.8" hidden="false" customHeight="false" outlineLevel="0" collapsed="false">
      <c r="A2" s="0" t="n">
        <v>2.393187</v>
      </c>
      <c r="B2" s="0" t="n">
        <v>0.948492</v>
      </c>
      <c r="C2" s="0" t="n">
        <v>3.003756</v>
      </c>
      <c r="D2" s="0" t="n">
        <v>0.804427</v>
      </c>
      <c r="E2" s="0" t="n">
        <v>137.313097</v>
      </c>
      <c r="F2" s="0" t="n">
        <v>167.597846</v>
      </c>
      <c r="G2" s="0" t="n">
        <v>0.090006</v>
      </c>
      <c r="H2" s="0" t="n">
        <v>0.087290000000003</v>
      </c>
      <c r="I2" s="0" t="n">
        <v>0.00271599999999703</v>
      </c>
      <c r="J2" s="0" t="n">
        <f aca="false">I2^2</f>
        <v>7.37665599998385E-006</v>
      </c>
    </row>
    <row r="3" customFormat="false" ht="12.8" hidden="false" customHeight="false" outlineLevel="0" collapsed="false">
      <c r="A3" s="0" t="n">
        <v>1.610692</v>
      </c>
      <c r="B3" s="0" t="n">
        <v>1.178246</v>
      </c>
      <c r="C3" s="0" t="n">
        <v>3.017738</v>
      </c>
      <c r="D3" s="0" t="n">
        <v>0.806017</v>
      </c>
      <c r="E3" s="0" t="n">
        <v>120.885669</v>
      </c>
      <c r="F3" s="0" t="n">
        <v>162.63474</v>
      </c>
      <c r="G3" s="0" t="n">
        <v>0.096123</v>
      </c>
      <c r="H3" s="0" t="n">
        <v>0.0954380000000086</v>
      </c>
      <c r="I3" s="0" t="n">
        <v>0.000684999999991429</v>
      </c>
      <c r="J3" s="0" t="n">
        <f aca="false">I3^2</f>
        <v>4.69224999988257E-007</v>
      </c>
    </row>
    <row r="4" customFormat="false" ht="12.8" hidden="false" customHeight="false" outlineLevel="0" collapsed="false">
      <c r="A4" s="0" t="n">
        <v>0.298252</v>
      </c>
      <c r="B4" s="0" t="n">
        <v>2.143799</v>
      </c>
      <c r="C4" s="0" t="n">
        <v>2.896489</v>
      </c>
      <c r="D4" s="0" t="n">
        <v>0.804734</v>
      </c>
      <c r="E4" s="0" t="n">
        <v>148.58383</v>
      </c>
      <c r="F4" s="0" t="n">
        <v>32.419523</v>
      </c>
      <c r="G4" s="0" t="n">
        <v>0.102</v>
      </c>
      <c r="H4" s="0" t="n">
        <v>0.102468000000002</v>
      </c>
      <c r="I4" s="0" t="n">
        <v>0.000468000000001786</v>
      </c>
      <c r="J4" s="0" t="n">
        <f aca="false">I4^2</f>
        <v>2.19024000001672E-007</v>
      </c>
    </row>
    <row r="5" customFormat="false" ht="12.8" hidden="false" customHeight="false" outlineLevel="0" collapsed="false">
      <c r="A5" s="0" t="n">
        <v>0.965522</v>
      </c>
      <c r="B5" s="0" t="n">
        <v>1.872904</v>
      </c>
      <c r="C5" s="0" t="n">
        <v>2.898964</v>
      </c>
      <c r="D5" s="0" t="n">
        <v>0.701174</v>
      </c>
      <c r="E5" s="0" t="n">
        <v>45.909006</v>
      </c>
      <c r="F5" s="0" t="n">
        <v>14.878992</v>
      </c>
      <c r="G5" s="0" t="n">
        <v>0.108018</v>
      </c>
      <c r="H5" s="0" t="n">
        <v>0.105168000000006</v>
      </c>
      <c r="I5" s="0" t="n">
        <v>0.00284999999999384</v>
      </c>
      <c r="J5" s="0" t="n">
        <f aca="false">I5^2</f>
        <v>8.12249999996491E-006</v>
      </c>
    </row>
    <row r="6" customFormat="false" ht="12.8" hidden="false" customHeight="false" outlineLevel="0" collapsed="false">
      <c r="A6" s="0" t="n">
        <v>0.166051</v>
      </c>
      <c r="B6" s="0" t="n">
        <v>1.540793</v>
      </c>
      <c r="C6" s="0" t="n">
        <v>2.842338</v>
      </c>
      <c r="D6" s="0" t="n">
        <v>0.796158</v>
      </c>
      <c r="E6" s="0" t="n">
        <v>58.142067</v>
      </c>
      <c r="F6" s="0" t="n">
        <v>87.745754</v>
      </c>
      <c r="G6" s="0" t="n">
        <v>0.114035</v>
      </c>
      <c r="H6" s="0" t="n">
        <v>0.108753</v>
      </c>
      <c r="I6" s="0" t="n">
        <v>0.0052819999999999</v>
      </c>
      <c r="J6" s="0" t="n">
        <f aca="false">I6^2</f>
        <v>2.78995239999989E-005</v>
      </c>
    </row>
    <row r="7" customFormat="false" ht="12.8" hidden="false" customHeight="false" outlineLevel="0" collapsed="false">
      <c r="A7" s="0" t="n">
        <v>1.130123</v>
      </c>
      <c r="B7" s="0" t="n">
        <v>1.450707</v>
      </c>
      <c r="C7" s="0" t="n">
        <v>2.679164</v>
      </c>
      <c r="D7" s="0" t="n">
        <v>0.766764</v>
      </c>
      <c r="E7" s="0" t="n">
        <v>98.931233</v>
      </c>
      <c r="F7" s="0" t="n">
        <v>106.136317</v>
      </c>
      <c r="G7" s="0" t="n">
        <v>0.120031</v>
      </c>
      <c r="H7" s="0" t="n">
        <v>0.119646000000003</v>
      </c>
      <c r="I7" s="0" t="n">
        <v>0.000384999999996971</v>
      </c>
      <c r="J7" s="0" t="n">
        <f aca="false">I7^2</f>
        <v>1.48224999997668E-007</v>
      </c>
    </row>
    <row r="8" customFormat="false" ht="12.8" hidden="false" customHeight="false" outlineLevel="0" collapsed="false">
      <c r="A8" s="0" t="n">
        <v>0.893787</v>
      </c>
      <c r="B8" s="0" t="n">
        <v>2.135442</v>
      </c>
      <c r="C8" s="0" t="n">
        <v>2.739762</v>
      </c>
      <c r="D8" s="0" t="n">
        <v>0.794431</v>
      </c>
      <c r="E8" s="0" t="n">
        <v>91.72276</v>
      </c>
      <c r="F8" s="0" t="n">
        <v>124.460631</v>
      </c>
      <c r="G8" s="0" t="n">
        <v>0.126027</v>
      </c>
      <c r="H8" s="0" t="n">
        <v>0.122213000000009</v>
      </c>
      <c r="I8" s="0" t="n">
        <v>0.00381399999999077</v>
      </c>
      <c r="J8" s="0" t="n">
        <f aca="false">I8^2</f>
        <v>1.45465959999296E-005</v>
      </c>
    </row>
    <row r="9" customFormat="false" ht="12.8" hidden="false" customHeight="false" outlineLevel="0" collapsed="false">
      <c r="A9" s="0" t="n">
        <v>0.822394</v>
      </c>
      <c r="B9" s="0" t="n">
        <v>1.120821</v>
      </c>
      <c r="C9" s="0" t="n">
        <v>2.618475</v>
      </c>
      <c r="D9" s="0" t="n">
        <v>0.737308</v>
      </c>
      <c r="E9" s="0" t="n">
        <v>92.099916</v>
      </c>
      <c r="F9" s="0" t="n">
        <v>118.225851</v>
      </c>
      <c r="G9" s="0" t="n">
        <v>0.132008</v>
      </c>
      <c r="H9" s="0" t="n">
        <v>0.132407000000008</v>
      </c>
      <c r="I9" s="0" t="n">
        <v>0.000399000000007726</v>
      </c>
      <c r="J9" s="0" t="n">
        <f aca="false">I9^2</f>
        <v>1.59201000006166E-007</v>
      </c>
    </row>
    <row r="10" customFormat="false" ht="12.8" hidden="false" customHeight="false" outlineLevel="0" collapsed="false">
      <c r="A10" s="0" t="n">
        <v>0.580915</v>
      </c>
      <c r="B10" s="0" t="n">
        <v>0.662385</v>
      </c>
      <c r="C10" s="0" t="n">
        <v>2.734069</v>
      </c>
      <c r="D10" s="0" t="n">
        <v>0.805544</v>
      </c>
      <c r="E10" s="0" t="n">
        <v>73.216899</v>
      </c>
      <c r="F10" s="0" t="n">
        <v>178.342201</v>
      </c>
      <c r="G10" s="0" t="n">
        <v>0.138019</v>
      </c>
      <c r="H10" s="0" t="n">
        <v>0.138775000000003</v>
      </c>
      <c r="I10" s="0" t="n">
        <v>0.000756000000002532</v>
      </c>
      <c r="J10" s="0" t="n">
        <f aca="false">I10^2</f>
        <v>5.71536000003829E-007</v>
      </c>
    </row>
    <row r="11" customFormat="false" ht="12.8" hidden="false" customHeight="false" outlineLevel="0" collapsed="false">
      <c r="A11" s="0" t="n">
        <v>1.142826</v>
      </c>
      <c r="B11" s="0" t="n">
        <v>2.080128</v>
      </c>
      <c r="C11" s="0" t="n">
        <v>2.544363</v>
      </c>
      <c r="D11" s="0" t="n">
        <v>0.740888</v>
      </c>
      <c r="E11" s="0" t="n">
        <v>62.862364</v>
      </c>
      <c r="F11" s="0" t="n">
        <v>150.896664</v>
      </c>
      <c r="G11" s="0" t="n">
        <v>0.144016</v>
      </c>
      <c r="H11" s="0" t="n">
        <v>0.13907600000001</v>
      </c>
      <c r="I11" s="0" t="n">
        <v>0.00493999999999004</v>
      </c>
      <c r="J11" s="0" t="n">
        <f aca="false">I11^2</f>
        <v>2.44035999999015E-005</v>
      </c>
    </row>
    <row r="12" customFormat="false" ht="12.8" hidden="false" customHeight="false" outlineLevel="0" collapsed="false">
      <c r="A12" s="0" t="n">
        <v>2.482761</v>
      </c>
      <c r="B12" s="0" t="n">
        <v>2.413701</v>
      </c>
      <c r="C12" s="0" t="n">
        <v>2.681728</v>
      </c>
      <c r="D12" s="0" t="n">
        <v>0.80329</v>
      </c>
      <c r="E12" s="0" t="n">
        <v>120.430595</v>
      </c>
      <c r="F12" s="0" t="n">
        <v>111.792873</v>
      </c>
      <c r="G12" s="0" t="n">
        <v>0.150002</v>
      </c>
      <c r="H12" s="0" t="n">
        <v>0.147770000000008</v>
      </c>
      <c r="I12" s="0" t="n">
        <v>0.0022319999999916</v>
      </c>
      <c r="J12" s="0" t="n">
        <f aca="false">I12^2</f>
        <v>4.98182399996251E-006</v>
      </c>
    </row>
    <row r="13" customFormat="false" ht="12.8" hidden="false" customHeight="false" outlineLevel="0" collapsed="false">
      <c r="A13" s="0" t="n">
        <v>0.340024</v>
      </c>
      <c r="B13" s="0" t="n">
        <v>1.28105</v>
      </c>
      <c r="C13" s="0" t="n">
        <v>2.9881</v>
      </c>
      <c r="D13" s="0" t="n">
        <v>0.838616</v>
      </c>
      <c r="E13" s="0" t="n">
        <v>147.157886</v>
      </c>
      <c r="F13" s="0" t="n">
        <v>10.196445</v>
      </c>
      <c r="G13" s="0" t="n">
        <v>0.156027</v>
      </c>
      <c r="H13" s="0" t="n">
        <v>0.151396000000005</v>
      </c>
      <c r="I13" s="0" t="n">
        <v>0.00463099999999458</v>
      </c>
      <c r="J13" s="0" t="n">
        <f aca="false">I13^2</f>
        <v>2.14461609999498E-005</v>
      </c>
    </row>
    <row r="14" customFormat="false" ht="12.8" hidden="false" customHeight="false" outlineLevel="0" collapsed="false">
      <c r="A14" s="0" t="n">
        <v>0.573754</v>
      </c>
      <c r="B14" s="0" t="n">
        <v>1.939683</v>
      </c>
      <c r="C14" s="0" t="n">
        <v>2.490633</v>
      </c>
      <c r="D14" s="0" t="n">
        <v>0.769875</v>
      </c>
      <c r="E14" s="0" t="n">
        <v>122.641542</v>
      </c>
      <c r="F14" s="0" t="n">
        <v>-117.182085</v>
      </c>
      <c r="G14" s="0" t="n">
        <v>0.162012</v>
      </c>
      <c r="H14" s="0" t="n">
        <v>0.160742000000006</v>
      </c>
      <c r="I14" s="0" t="n">
        <v>0.00126999999999383</v>
      </c>
      <c r="J14" s="0" t="n">
        <f aca="false">I14^2</f>
        <v>1.61289999998433E-006</v>
      </c>
    </row>
    <row r="15" customFormat="false" ht="12.8" hidden="false" customHeight="false" outlineLevel="0" collapsed="false">
      <c r="A15" s="0" t="n">
        <v>0.820325</v>
      </c>
      <c r="B15" s="0" t="n">
        <v>1.717401</v>
      </c>
      <c r="C15" s="0" t="n">
        <v>2.530877</v>
      </c>
      <c r="D15" s="0" t="n">
        <v>0.719643</v>
      </c>
      <c r="E15" s="0" t="n">
        <v>128.467303</v>
      </c>
      <c r="F15" s="0" t="n">
        <v>-10.04216</v>
      </c>
      <c r="G15" s="0" t="n">
        <v>0.168</v>
      </c>
      <c r="H15" s="0" t="n">
        <v>0.167854000000006</v>
      </c>
      <c r="I15" s="0" t="n">
        <v>0.000145999999994484</v>
      </c>
      <c r="J15" s="0" t="n">
        <f aca="false">I15^2</f>
        <v>2.13159999983893E-008</v>
      </c>
    </row>
    <row r="16" customFormat="false" ht="12.8" hidden="false" customHeight="false" outlineLevel="0" collapsed="false">
      <c r="A16" s="0" t="n">
        <v>1.023838</v>
      </c>
      <c r="B16" s="0" t="n">
        <v>2.570803</v>
      </c>
      <c r="C16" s="0" t="n">
        <v>2.466363</v>
      </c>
      <c r="D16" s="0" t="n">
        <v>0.744815</v>
      </c>
      <c r="E16" s="0" t="n">
        <v>32.787387</v>
      </c>
      <c r="F16" s="0" t="n">
        <v>-102.210239</v>
      </c>
      <c r="G16" s="0" t="n">
        <v>0.174006</v>
      </c>
      <c r="H16" s="0" t="n">
        <v>0.170858000000003</v>
      </c>
      <c r="I16" s="0" t="n">
        <v>0.00314799999999738</v>
      </c>
      <c r="J16" s="0" t="n">
        <f aca="false">I16^2</f>
        <v>9.90990399998347E-006</v>
      </c>
    </row>
    <row r="17" customFormat="false" ht="12.8" hidden="false" customHeight="false" outlineLevel="0" collapsed="false">
      <c r="A17" s="0" t="n">
        <v>0.839942</v>
      </c>
      <c r="B17" s="0" t="n">
        <v>0.952038</v>
      </c>
      <c r="C17" s="0" t="n">
        <v>2.440005</v>
      </c>
      <c r="D17" s="0" t="n">
        <v>0.783698</v>
      </c>
      <c r="E17" s="0" t="n">
        <v>149.181238</v>
      </c>
      <c r="F17" s="0" t="n">
        <v>-29.287885</v>
      </c>
      <c r="G17" s="0" t="n">
        <v>0.180001</v>
      </c>
      <c r="H17" s="0" t="n">
        <v>0.178453000000005</v>
      </c>
      <c r="I17" s="0" t="n">
        <v>0.00154799999999536</v>
      </c>
      <c r="J17" s="0" t="n">
        <f aca="false">I17^2</f>
        <v>2.39630399998563E-006</v>
      </c>
    </row>
    <row r="18" customFormat="false" ht="12.8" hidden="false" customHeight="false" outlineLevel="0" collapsed="false">
      <c r="A18" s="0" t="n">
        <v>1.100149</v>
      </c>
      <c r="B18" s="0" t="n">
        <v>1.325113</v>
      </c>
      <c r="C18" s="0" t="n">
        <v>2.903288</v>
      </c>
      <c r="D18" s="0" t="n">
        <v>0.844985</v>
      </c>
      <c r="E18" s="0" t="n">
        <v>142.621622</v>
      </c>
      <c r="F18" s="0" t="n">
        <v>-108.243498</v>
      </c>
      <c r="G18" s="0" t="n">
        <v>0.186012</v>
      </c>
      <c r="H18" s="0" t="n">
        <v>0.178039000000005</v>
      </c>
      <c r="I18" s="0" t="n">
        <v>0.0079729999999946</v>
      </c>
      <c r="J18" s="0" t="n">
        <f aca="false">I18^2</f>
        <v>6.35687289999138E-005</v>
      </c>
    </row>
    <row r="19" customFormat="false" ht="12.8" hidden="false" customHeight="false" outlineLevel="0" collapsed="false">
      <c r="A19" s="0" t="n">
        <v>1.890248</v>
      </c>
      <c r="B19" s="0" t="n">
        <v>1.175107</v>
      </c>
      <c r="C19" s="0" t="n">
        <v>2.592395</v>
      </c>
      <c r="D19" s="0" t="n">
        <v>0.822239</v>
      </c>
      <c r="E19" s="0" t="n">
        <v>30.024027</v>
      </c>
      <c r="F19" s="0" t="n">
        <v>-59.09589</v>
      </c>
      <c r="G19" s="0" t="n">
        <v>0.192011</v>
      </c>
      <c r="H19" s="0" t="n">
        <v>0.189569000000006</v>
      </c>
      <c r="I19" s="0" t="n">
        <v>0.00244199999999412</v>
      </c>
      <c r="J19" s="0" t="n">
        <f aca="false">I19^2</f>
        <v>5.96336399997126E-006</v>
      </c>
    </row>
    <row r="20" customFormat="false" ht="12.8" hidden="false" customHeight="false" outlineLevel="0" collapsed="false">
      <c r="A20" s="0" t="n">
        <v>0.259194</v>
      </c>
      <c r="B20" s="0" t="n">
        <v>0.912858</v>
      </c>
      <c r="C20" s="0" t="n">
        <v>2.981207</v>
      </c>
      <c r="D20" s="0" t="n">
        <v>0.848847</v>
      </c>
      <c r="E20" s="0" t="n">
        <v>100.926</v>
      </c>
      <c r="F20" s="0" t="n">
        <v>100.911087</v>
      </c>
      <c r="G20" s="0" t="n">
        <v>0.198002</v>
      </c>
      <c r="H20" s="0" t="n">
        <v>0.190778000000009</v>
      </c>
      <c r="I20" s="0" t="n">
        <v>0.00722399999999121</v>
      </c>
      <c r="J20" s="0" t="n">
        <f aca="false">I20^2</f>
        <v>5.2186175999873E-005</v>
      </c>
    </row>
    <row r="21" customFormat="false" ht="12.8" hidden="false" customHeight="false" outlineLevel="0" collapsed="false">
      <c r="A21" s="0" t="n">
        <v>0.47248</v>
      </c>
      <c r="B21" s="0" t="n">
        <v>0.482605</v>
      </c>
      <c r="C21" s="0" t="n">
        <v>3.304776</v>
      </c>
      <c r="D21" s="0" t="n">
        <v>0.86393</v>
      </c>
      <c r="E21" s="0" t="n">
        <v>125.273092</v>
      </c>
      <c r="F21" s="0" t="n">
        <v>-152.437594</v>
      </c>
      <c r="G21" s="0" t="n">
        <v>0.204002</v>
      </c>
      <c r="H21" s="0" t="n">
        <v>0.195851000000005</v>
      </c>
      <c r="I21" s="0" t="n">
        <v>0.00815099999999533</v>
      </c>
      <c r="J21" s="0" t="n">
        <f aca="false">I21^2</f>
        <v>6.64388009999238E-005</v>
      </c>
    </row>
    <row r="22" customFormat="false" ht="12.8" hidden="false" customHeight="false" outlineLevel="0" collapsed="false">
      <c r="A22" s="0" t="n">
        <v>0.678612</v>
      </c>
      <c r="B22" s="0" t="n">
        <v>2.562054</v>
      </c>
      <c r="C22" s="0" t="n">
        <v>2.324347</v>
      </c>
      <c r="D22" s="0" t="n">
        <v>0.776324</v>
      </c>
      <c r="E22" s="0" t="n">
        <v>50.648902</v>
      </c>
      <c r="F22" s="0" t="n">
        <v>15.238229</v>
      </c>
      <c r="G22" s="0" t="n">
        <v>0.21</v>
      </c>
      <c r="H22" s="0" t="n">
        <v>0.208909000000006</v>
      </c>
      <c r="I22" s="0" t="n">
        <v>0.00109099999999443</v>
      </c>
      <c r="J22" s="0" t="n">
        <f aca="false">I22^2</f>
        <v>1.19028099998785E-006</v>
      </c>
    </row>
    <row r="23" customFormat="false" ht="12.8" hidden="false" customHeight="false" outlineLevel="0" collapsed="false">
      <c r="A23" s="0" t="n">
        <v>1.041043</v>
      </c>
      <c r="B23" s="0" t="n">
        <v>0.601376</v>
      </c>
      <c r="C23" s="0" t="n">
        <v>2.966026</v>
      </c>
      <c r="D23" s="0" t="n">
        <v>0.854586</v>
      </c>
      <c r="E23" s="0" t="n">
        <v>93.373742</v>
      </c>
      <c r="F23" s="0" t="n">
        <v>-124.913598</v>
      </c>
      <c r="G23" s="0" t="n">
        <v>0.216</v>
      </c>
      <c r="H23" s="0" t="n">
        <v>0.211783000000004</v>
      </c>
      <c r="I23" s="0" t="n">
        <v>0.00421699999999595</v>
      </c>
      <c r="J23" s="0" t="n">
        <f aca="false">I23^2</f>
        <v>1.77830889999658E-005</v>
      </c>
    </row>
    <row r="24" customFormat="false" ht="12.8" hidden="false" customHeight="false" outlineLevel="0" collapsed="false">
      <c r="A24" s="0" t="n">
        <v>0.639963</v>
      </c>
      <c r="B24" s="0" t="n">
        <v>2.77898</v>
      </c>
      <c r="C24" s="0" t="n">
        <v>3.390077</v>
      </c>
      <c r="D24" s="0" t="n">
        <v>0.872313</v>
      </c>
      <c r="E24" s="0" t="n">
        <v>111.794078</v>
      </c>
      <c r="F24" s="0" t="n">
        <v>62.169809</v>
      </c>
      <c r="G24" s="0" t="n">
        <v>0.222003</v>
      </c>
      <c r="H24" s="0" t="n">
        <v>0.216056000000009</v>
      </c>
      <c r="I24" s="0" t="n">
        <v>0.00594699999999107</v>
      </c>
      <c r="J24" s="0" t="n">
        <f aca="false">I24^2</f>
        <v>3.53668089998938E-005</v>
      </c>
    </row>
    <row r="25" customFormat="false" ht="12.8" hidden="false" customHeight="false" outlineLevel="0" collapsed="false">
      <c r="A25" s="0" t="n">
        <v>0.068314</v>
      </c>
      <c r="B25" s="0" t="n">
        <v>1.891815</v>
      </c>
      <c r="C25" s="0" t="n">
        <v>2.50236</v>
      </c>
      <c r="D25" s="0" t="n">
        <v>0.812516</v>
      </c>
      <c r="E25" s="0" t="n">
        <v>86.616615</v>
      </c>
      <c r="F25" s="0" t="n">
        <v>-128.999912</v>
      </c>
      <c r="G25" s="0" t="n">
        <v>0.228</v>
      </c>
      <c r="H25" s="0" t="n">
        <v>0.224399000000005</v>
      </c>
      <c r="I25" s="0" t="n">
        <v>0.00360099999999464</v>
      </c>
      <c r="J25" s="0" t="n">
        <f aca="false">I25^2</f>
        <v>1.29672009999614E-005</v>
      </c>
    </row>
    <row r="26" customFormat="false" ht="12.8" hidden="false" customHeight="false" outlineLevel="0" collapsed="false">
      <c r="A26" s="0" t="n">
        <v>1.214323</v>
      </c>
      <c r="B26" s="0" t="n">
        <v>2.193996</v>
      </c>
      <c r="C26" s="0" t="n">
        <v>2.908582</v>
      </c>
      <c r="D26" s="0" t="n">
        <v>0.86301</v>
      </c>
      <c r="E26" s="0" t="n">
        <v>54.79995</v>
      </c>
      <c r="F26" s="0" t="n">
        <v>116.105079</v>
      </c>
      <c r="G26" s="0" t="n">
        <v>0.234</v>
      </c>
      <c r="H26" s="0" t="n">
        <v>0.224197000000004</v>
      </c>
      <c r="I26" s="0" t="n">
        <v>0.00980299999999623</v>
      </c>
      <c r="J26" s="0" t="n">
        <f aca="false">I26^2</f>
        <v>9.60988089999261E-005</v>
      </c>
    </row>
    <row r="27" customFormat="false" ht="12.8" hidden="false" customHeight="false" outlineLevel="0" collapsed="false">
      <c r="A27" s="0" t="n">
        <v>0.446708</v>
      </c>
      <c r="B27" s="0" t="n">
        <v>0.332633</v>
      </c>
      <c r="C27" s="0" t="n">
        <v>2.387916</v>
      </c>
      <c r="D27" s="0" t="n">
        <v>0.81964</v>
      </c>
      <c r="E27" s="0" t="n">
        <v>132.928691</v>
      </c>
      <c r="F27" s="0" t="n">
        <v>52.965436</v>
      </c>
      <c r="G27" s="0" t="n">
        <v>0.24</v>
      </c>
      <c r="H27" s="0" t="n">
        <v>0.230560000000004</v>
      </c>
      <c r="I27" s="0" t="n">
        <v>0.0094399999999959</v>
      </c>
      <c r="J27" s="0" t="n">
        <f aca="false">I27^2</f>
        <v>8.91135999999225E-005</v>
      </c>
    </row>
    <row r="28" customFormat="false" ht="12.8" hidden="false" customHeight="false" outlineLevel="0" collapsed="false">
      <c r="A28" s="0" t="n">
        <v>1.232963</v>
      </c>
      <c r="B28" s="0" t="n">
        <v>1.67112</v>
      </c>
      <c r="C28" s="0" t="n">
        <v>2.339316</v>
      </c>
      <c r="D28" s="0" t="n">
        <v>0.711159</v>
      </c>
      <c r="E28" s="0" t="n">
        <v>71.864161</v>
      </c>
      <c r="F28" s="0" t="n">
        <v>167.621146</v>
      </c>
      <c r="G28" s="0" t="n">
        <v>0.246002</v>
      </c>
      <c r="H28" s="0" t="n">
        <v>0.244347000000005</v>
      </c>
      <c r="I28" s="0" t="n">
        <v>0.00165499999999524</v>
      </c>
      <c r="J28" s="0" t="n">
        <f aca="false">I28^2</f>
        <v>2.73902499998426E-006</v>
      </c>
    </row>
    <row r="29" customFormat="false" ht="12.8" hidden="false" customHeight="false" outlineLevel="0" collapsed="false">
      <c r="A29" s="0" t="n">
        <v>2.967881</v>
      </c>
      <c r="B29" s="0" t="n">
        <v>0.297486</v>
      </c>
      <c r="C29" s="0" t="n">
        <v>3.156226</v>
      </c>
      <c r="D29" s="0" t="n">
        <v>0.877606</v>
      </c>
      <c r="E29" s="0" t="n">
        <v>109.927459</v>
      </c>
      <c r="F29" s="0" t="n">
        <v>38.607215</v>
      </c>
      <c r="G29" s="0" t="n">
        <v>0.252015</v>
      </c>
      <c r="H29" s="0" t="n">
        <v>0.245424000000007</v>
      </c>
      <c r="I29" s="0" t="n">
        <v>0.00659099999999302</v>
      </c>
      <c r="J29" s="0" t="n">
        <f aca="false">I29^2</f>
        <v>4.3441280999908E-005</v>
      </c>
    </row>
    <row r="30" customFormat="false" ht="12.8" hidden="false" customHeight="false" outlineLevel="0" collapsed="false">
      <c r="A30" s="0" t="n">
        <v>1.603682</v>
      </c>
      <c r="B30" s="0" t="n">
        <v>1.954881</v>
      </c>
      <c r="C30" s="0" t="n">
        <v>2.333656</v>
      </c>
      <c r="D30" s="0" t="n">
        <v>0.817161</v>
      </c>
      <c r="E30" s="0" t="n">
        <v>114.82634</v>
      </c>
      <c r="F30" s="0" t="n">
        <v>-156.468599</v>
      </c>
      <c r="G30" s="0" t="n">
        <v>0.25801</v>
      </c>
      <c r="H30" s="0" t="n">
        <v>0.252791000000002</v>
      </c>
      <c r="I30" s="0" t="n">
        <v>0.00521899999999798</v>
      </c>
      <c r="J30" s="0" t="n">
        <f aca="false">I30^2</f>
        <v>2.72379609999789E-005</v>
      </c>
    </row>
    <row r="31" customFormat="false" ht="12.8" hidden="false" customHeight="false" outlineLevel="0" collapsed="false">
      <c r="A31" s="0" t="n">
        <v>0.309172</v>
      </c>
      <c r="B31" s="0" t="n">
        <v>0.405671</v>
      </c>
      <c r="C31" s="0" t="n">
        <v>2.324438</v>
      </c>
      <c r="D31" s="0" t="n">
        <v>0.81902</v>
      </c>
      <c r="E31" s="0" t="n">
        <v>87.492097</v>
      </c>
      <c r="F31" s="0" t="n">
        <v>175.027346</v>
      </c>
      <c r="G31" s="0" t="n">
        <v>0.264004</v>
      </c>
      <c r="H31" s="0" t="n">
        <v>0.256547000000005</v>
      </c>
      <c r="I31" s="0" t="n">
        <v>0.00745699999999522</v>
      </c>
      <c r="J31" s="0" t="n">
        <f aca="false">I31^2</f>
        <v>5.56068489999287E-005</v>
      </c>
    </row>
    <row r="32" customFormat="false" ht="12.8" hidden="false" customHeight="false" outlineLevel="0" collapsed="false">
      <c r="A32" s="0" t="n">
        <v>2.484938</v>
      </c>
      <c r="B32" s="0" t="n">
        <v>0.452172</v>
      </c>
      <c r="C32" s="0" t="n">
        <v>2.180421</v>
      </c>
      <c r="D32" s="0" t="n">
        <v>0.750533</v>
      </c>
      <c r="E32" s="0" t="n">
        <v>108.651115</v>
      </c>
      <c r="F32" s="0" t="n">
        <v>176.183327</v>
      </c>
      <c r="G32" s="0" t="n">
        <v>0.270005</v>
      </c>
      <c r="H32" s="0" t="n">
        <v>0.264772000000008</v>
      </c>
      <c r="I32" s="0" t="n">
        <v>0.00523299999999222</v>
      </c>
      <c r="J32" s="0" t="n">
        <f aca="false">I32^2</f>
        <v>2.73842889999185E-005</v>
      </c>
    </row>
    <row r="33" customFormat="false" ht="12.8" hidden="false" customHeight="false" outlineLevel="0" collapsed="false">
      <c r="A33" s="0" t="n">
        <v>0.256073</v>
      </c>
      <c r="B33" s="0" t="n">
        <v>0.547697</v>
      </c>
      <c r="C33" s="0" t="n">
        <v>2.161672</v>
      </c>
      <c r="D33" s="0" t="n">
        <v>0.749714</v>
      </c>
      <c r="E33" s="0" t="n">
        <v>69.515224</v>
      </c>
      <c r="F33" s="0" t="n">
        <v>-77.404802</v>
      </c>
      <c r="G33" s="0" t="n">
        <v>0.27601</v>
      </c>
      <c r="H33" s="0" t="n">
        <v>0.272161000000004</v>
      </c>
      <c r="I33" s="0" t="n">
        <v>0.00384899999999588</v>
      </c>
      <c r="J33" s="0" t="n">
        <f aca="false">I33^2</f>
        <v>1.48148009999683E-005</v>
      </c>
    </row>
    <row r="34" customFormat="false" ht="12.8" hidden="false" customHeight="false" outlineLevel="0" collapsed="false">
      <c r="A34" s="0" t="n">
        <v>1.366552</v>
      </c>
      <c r="B34" s="0" t="n">
        <v>0.079948</v>
      </c>
      <c r="C34" s="0" t="n">
        <v>2.292732</v>
      </c>
      <c r="D34" s="0" t="n">
        <v>0.705188</v>
      </c>
      <c r="E34" s="0" t="n">
        <v>174.423699</v>
      </c>
      <c r="F34" s="0" t="n">
        <v>-56.848758</v>
      </c>
      <c r="G34" s="0" t="n">
        <v>0.282002</v>
      </c>
      <c r="H34" s="0" t="n">
        <v>0.277503000000003</v>
      </c>
      <c r="I34" s="0" t="n">
        <v>0.00449899999999703</v>
      </c>
      <c r="J34" s="0" t="n">
        <f aca="false">I34^2</f>
        <v>2.02410009999733E-005</v>
      </c>
    </row>
    <row r="35" customFormat="false" ht="12.8" hidden="false" customHeight="false" outlineLevel="0" collapsed="false">
      <c r="A35" s="0" t="n">
        <v>0.072994</v>
      </c>
      <c r="B35" s="0" t="n">
        <v>1.795058</v>
      </c>
      <c r="C35" s="0" t="n">
        <v>2.402067</v>
      </c>
      <c r="D35" s="0" t="n">
        <v>0.840646</v>
      </c>
      <c r="E35" s="0" t="n">
        <v>111.144634</v>
      </c>
      <c r="F35" s="0" t="n">
        <v>-147.274089</v>
      </c>
      <c r="G35" s="0" t="n">
        <v>0.288003</v>
      </c>
      <c r="H35" s="0" t="n">
        <v>0.284365000000008</v>
      </c>
      <c r="I35" s="0" t="n">
        <v>0.00363799999999181</v>
      </c>
      <c r="J35" s="0" t="n">
        <f aca="false">I35^2</f>
        <v>1.32350439999404E-005</v>
      </c>
    </row>
    <row r="36" customFormat="false" ht="12.8" hidden="false" customHeight="false" outlineLevel="0" collapsed="false">
      <c r="A36" s="0" t="n">
        <v>2.483164</v>
      </c>
      <c r="B36" s="0" t="n">
        <v>1.529517</v>
      </c>
      <c r="C36" s="0" t="n">
        <v>2.652137</v>
      </c>
      <c r="D36" s="0" t="n">
        <v>0.864991</v>
      </c>
      <c r="E36" s="0" t="n">
        <v>64.894374</v>
      </c>
      <c r="F36" s="0" t="n">
        <v>69.975155</v>
      </c>
      <c r="G36" s="0" t="n">
        <v>0.294001</v>
      </c>
      <c r="H36" s="0" t="n">
        <v>0.28934000000001</v>
      </c>
      <c r="I36" s="0" t="n">
        <v>0.00466099999999009</v>
      </c>
      <c r="J36" s="0" t="n">
        <f aca="false">I36^2</f>
        <v>2.17249209999076E-005</v>
      </c>
    </row>
    <row r="37" customFormat="false" ht="12.8" hidden="false" customHeight="false" outlineLevel="0" collapsed="false">
      <c r="A37" s="0" t="n">
        <v>1.81113</v>
      </c>
      <c r="B37" s="0" t="n">
        <v>0.550047</v>
      </c>
      <c r="C37" s="0" t="n">
        <v>2.194219</v>
      </c>
      <c r="D37" s="0" t="n">
        <v>0.773125</v>
      </c>
      <c r="E37" s="0" t="n">
        <v>50.549272</v>
      </c>
      <c r="F37" s="0" t="n">
        <v>-151.262373</v>
      </c>
      <c r="G37" s="0" t="n">
        <v>0.300022</v>
      </c>
      <c r="H37" s="0" t="n">
        <v>0.296925000000009</v>
      </c>
      <c r="I37" s="0" t="n">
        <v>0.00309699999999125</v>
      </c>
      <c r="J37" s="0" t="n">
        <f aca="false">I37^2</f>
        <v>9.59140899994578E-006</v>
      </c>
    </row>
    <row r="38" customFormat="false" ht="12.8" hidden="false" customHeight="false" outlineLevel="0" collapsed="false">
      <c r="A38" s="0" t="n">
        <v>1.764506</v>
      </c>
      <c r="B38" s="0" t="n">
        <v>1.821254</v>
      </c>
      <c r="C38" s="0" t="n">
        <v>3.354412</v>
      </c>
      <c r="D38" s="0" t="n">
        <v>0.898474</v>
      </c>
      <c r="E38" s="0" t="n">
        <v>74.162524</v>
      </c>
      <c r="F38" s="0" t="n">
        <v>164.960771</v>
      </c>
      <c r="G38" s="0" t="n">
        <v>0.306077</v>
      </c>
      <c r="H38" s="0" t="n">
        <v>0.299225000000007</v>
      </c>
      <c r="I38" s="0" t="n">
        <v>0.00685199999999303</v>
      </c>
      <c r="J38" s="0" t="n">
        <f aca="false">I38^2</f>
        <v>4.69499039999045E-005</v>
      </c>
    </row>
    <row r="39" customFormat="false" ht="12.8" hidden="false" customHeight="false" outlineLevel="0" collapsed="false">
      <c r="A39" s="0" t="n">
        <v>0.369143</v>
      </c>
      <c r="B39" s="0" t="n">
        <v>2.48227</v>
      </c>
      <c r="C39" s="0" t="n">
        <v>3.253606</v>
      </c>
      <c r="D39" s="0" t="n">
        <v>0.899277</v>
      </c>
      <c r="E39" s="0" t="n">
        <v>128.948456</v>
      </c>
      <c r="F39" s="0" t="n">
        <v>10.333156</v>
      </c>
      <c r="G39" s="0" t="n">
        <v>0.312012</v>
      </c>
      <c r="H39" s="0" t="n">
        <v>0.305137000000009</v>
      </c>
      <c r="I39" s="0" t="n">
        <v>0.00687499999999092</v>
      </c>
      <c r="J39" s="0" t="n">
        <f aca="false">I39^2</f>
        <v>4.72656249998751E-005</v>
      </c>
    </row>
    <row r="40" customFormat="false" ht="12.8" hidden="false" customHeight="false" outlineLevel="0" collapsed="false">
      <c r="A40" s="0" t="n">
        <v>2.459144</v>
      </c>
      <c r="B40" s="0" t="n">
        <v>0.197772</v>
      </c>
      <c r="C40" s="0" t="n">
        <v>2.129826</v>
      </c>
      <c r="D40" s="0" t="n">
        <v>0.7967</v>
      </c>
      <c r="E40" s="0" t="n">
        <v>93.624642</v>
      </c>
      <c r="F40" s="0" t="n">
        <v>171.847497</v>
      </c>
      <c r="G40" s="0" t="n">
        <v>0.318007</v>
      </c>
      <c r="H40" s="0" t="n">
        <v>0.308532000000007</v>
      </c>
      <c r="I40" s="0" t="n">
        <v>0.00947499999999329</v>
      </c>
      <c r="J40" s="0" t="n">
        <f aca="false">I40^2</f>
        <v>8.97756249998729E-005</v>
      </c>
    </row>
    <row r="41" customFormat="false" ht="12.8" hidden="false" customHeight="false" outlineLevel="0" collapsed="false">
      <c r="A41" s="0" t="n">
        <v>2.366331</v>
      </c>
      <c r="B41" s="0" t="n">
        <v>0.904288</v>
      </c>
      <c r="C41" s="0" t="n">
        <v>3.255599</v>
      </c>
      <c r="D41" s="0" t="n">
        <v>0.900314</v>
      </c>
      <c r="E41" s="0" t="n">
        <v>81.299564</v>
      </c>
      <c r="F41" s="0" t="n">
        <v>19.585187</v>
      </c>
      <c r="G41" s="0" t="n">
        <v>0.324005</v>
      </c>
      <c r="H41" s="0" t="n">
        <v>0.313428000000009</v>
      </c>
      <c r="I41" s="0" t="n">
        <v>0.0105769999999911</v>
      </c>
      <c r="J41" s="0" t="n">
        <f aca="false">I41^2</f>
        <v>0.000111872928999811</v>
      </c>
    </row>
    <row r="42" customFormat="false" ht="12.8" hidden="false" customHeight="false" outlineLevel="0" collapsed="false">
      <c r="A42" s="0" t="n">
        <v>1.784722</v>
      </c>
      <c r="B42" s="0" t="n">
        <v>1.426922</v>
      </c>
      <c r="C42" s="0" t="n">
        <v>2.33976</v>
      </c>
      <c r="D42" s="0" t="n">
        <v>0.834044</v>
      </c>
      <c r="E42" s="0" t="n">
        <v>120.648293</v>
      </c>
      <c r="F42" s="0" t="n">
        <v>105.232303</v>
      </c>
      <c r="G42" s="0" t="n">
        <v>0.330021</v>
      </c>
      <c r="H42" s="0" t="n">
        <v>0.31808800000001</v>
      </c>
      <c r="I42" s="0" t="n">
        <v>0.0119329999999899</v>
      </c>
      <c r="J42" s="0" t="n">
        <f aca="false">I42^2</f>
        <v>0.000142396488999758</v>
      </c>
    </row>
    <row r="43" customFormat="false" ht="12.8" hidden="false" customHeight="false" outlineLevel="0" collapsed="false">
      <c r="A43" s="0" t="n">
        <v>1.600533</v>
      </c>
      <c r="B43" s="0" t="n">
        <v>0.33205</v>
      </c>
      <c r="C43" s="0" t="n">
        <v>2.713411</v>
      </c>
      <c r="D43" s="0" t="n">
        <v>0.885958</v>
      </c>
      <c r="E43" s="0" t="n">
        <v>126.009601</v>
      </c>
      <c r="F43" s="0" t="n">
        <v>42.594335</v>
      </c>
      <c r="G43" s="0" t="n">
        <v>0.336001</v>
      </c>
      <c r="H43" s="0" t="n">
        <v>0.329021000000004</v>
      </c>
      <c r="I43" s="0" t="n">
        <v>0.00697999999999555</v>
      </c>
      <c r="J43" s="0" t="n">
        <f aca="false">I43^2</f>
        <v>4.87203999999378E-005</v>
      </c>
    </row>
    <row r="44" customFormat="false" ht="12.8" hidden="false" customHeight="false" outlineLevel="0" collapsed="false">
      <c r="A44" s="0" t="n">
        <v>1.593531</v>
      </c>
      <c r="B44" s="0" t="n">
        <v>1.163265</v>
      </c>
      <c r="C44" s="0" t="n">
        <v>2.11323</v>
      </c>
      <c r="D44" s="0" t="n">
        <v>0.754798</v>
      </c>
      <c r="E44" s="0" t="n">
        <v>120.12794</v>
      </c>
      <c r="F44" s="0" t="n">
        <v>40.562951</v>
      </c>
      <c r="G44" s="0" t="n">
        <v>0.342002</v>
      </c>
      <c r="H44" s="0" t="n">
        <v>0.339601000000002</v>
      </c>
      <c r="I44" s="0" t="n">
        <v>0.00240099999999815</v>
      </c>
      <c r="J44" s="0" t="n">
        <f aca="false">I44^2</f>
        <v>5.76480099999114E-006</v>
      </c>
    </row>
    <row r="45" customFormat="false" ht="12.8" hidden="false" customHeight="false" outlineLevel="0" collapsed="false">
      <c r="A45" s="0" t="n">
        <v>0.122699</v>
      </c>
      <c r="B45" s="0" t="n">
        <v>1.398252</v>
      </c>
      <c r="C45" s="0" t="n">
        <v>2.088452</v>
      </c>
      <c r="D45" s="0" t="n">
        <v>0.75632</v>
      </c>
      <c r="E45" s="0" t="n">
        <v>19.54115</v>
      </c>
      <c r="F45" s="0" t="n">
        <v>147.195854</v>
      </c>
      <c r="G45" s="0" t="n">
        <v>0.348</v>
      </c>
      <c r="H45" s="0" t="n">
        <v>0.346635000000006</v>
      </c>
      <c r="I45" s="0" t="n">
        <v>0.00136499999999373</v>
      </c>
      <c r="J45" s="0" t="n">
        <f aca="false">I45^2</f>
        <v>1.86322499998289E-006</v>
      </c>
    </row>
    <row r="46" customFormat="false" ht="12.8" hidden="false" customHeight="false" outlineLevel="0" collapsed="false">
      <c r="A46" s="0" t="n">
        <v>2.113434</v>
      </c>
      <c r="B46" s="0" t="n">
        <v>1.847</v>
      </c>
      <c r="C46" s="0" t="n">
        <v>2.263531</v>
      </c>
      <c r="D46" s="0" t="n">
        <v>0.843543</v>
      </c>
      <c r="E46" s="0" t="n">
        <v>107.095357</v>
      </c>
      <c r="F46" s="0" t="n">
        <v>-66.476583</v>
      </c>
      <c r="G46" s="0" t="n">
        <v>0.354006</v>
      </c>
      <c r="H46" s="0" t="n">
        <v>0.343274000000008</v>
      </c>
      <c r="I46" s="0" t="n">
        <v>0.0107319999999919</v>
      </c>
      <c r="J46" s="0" t="n">
        <f aca="false">I46^2</f>
        <v>0.000115175823999826</v>
      </c>
    </row>
    <row r="47" customFormat="false" ht="12.8" hidden="false" customHeight="false" outlineLevel="0" collapsed="false">
      <c r="A47" s="0" t="n">
        <v>2.360076</v>
      </c>
      <c r="B47" s="0" t="n">
        <v>1.798735</v>
      </c>
      <c r="C47" s="0" t="n">
        <v>2.561456</v>
      </c>
      <c r="D47" s="0" t="n">
        <v>0.884209</v>
      </c>
      <c r="E47" s="0" t="n">
        <v>121.074051</v>
      </c>
      <c r="F47" s="0" t="n">
        <v>-149.189295</v>
      </c>
      <c r="G47" s="0" t="n">
        <v>0.360002</v>
      </c>
      <c r="H47" s="0" t="n">
        <v>0.357148000000002</v>
      </c>
      <c r="I47" s="0" t="n">
        <v>0.00285399999999775</v>
      </c>
      <c r="J47" s="0" t="n">
        <f aca="false">I47^2</f>
        <v>8.14531599998714E-006</v>
      </c>
    </row>
    <row r="48" customFormat="false" ht="12.8" hidden="false" customHeight="false" outlineLevel="0" collapsed="false">
      <c r="A48" s="0" t="n">
        <v>2.330747</v>
      </c>
      <c r="B48" s="0" t="n">
        <v>0.861312</v>
      </c>
      <c r="C48" s="0" t="n">
        <v>2.045139</v>
      </c>
      <c r="D48" s="0" t="n">
        <v>0.793473</v>
      </c>
      <c r="E48" s="0" t="n">
        <v>143.796445</v>
      </c>
      <c r="F48" s="0" t="n">
        <v>136.790178</v>
      </c>
      <c r="G48" s="0" t="n">
        <v>0.366</v>
      </c>
      <c r="H48" s="0" t="n">
        <v>0.363257000000004</v>
      </c>
      <c r="I48" s="0" t="n">
        <v>0.00274299999999561</v>
      </c>
      <c r="J48" s="0" t="n">
        <f aca="false">I48^2</f>
        <v>7.52404899997592E-006</v>
      </c>
    </row>
    <row r="49" customFormat="false" ht="12.8" hidden="false" customHeight="false" outlineLevel="0" collapsed="false">
      <c r="A49" s="0" t="n">
        <v>2.805514</v>
      </c>
      <c r="B49" s="0" t="n">
        <v>2.335412</v>
      </c>
      <c r="C49" s="0" t="n">
        <v>2.376205</v>
      </c>
      <c r="D49" s="0" t="n">
        <v>0.865089</v>
      </c>
      <c r="E49" s="0" t="n">
        <v>93.996048</v>
      </c>
      <c r="F49" s="0" t="n">
        <v>-93.36527</v>
      </c>
      <c r="G49" s="0" t="n">
        <v>0.372003</v>
      </c>
      <c r="H49" s="0" t="n">
        <v>0.368681000000009</v>
      </c>
      <c r="I49" s="0" t="n">
        <v>0.00332199999999061</v>
      </c>
      <c r="J49" s="0" t="n">
        <f aca="false">I49^2</f>
        <v>1.10356839999376E-005</v>
      </c>
    </row>
    <row r="50" customFormat="false" ht="12.8" hidden="false" customHeight="false" outlineLevel="0" collapsed="false">
      <c r="A50" s="0" t="n">
        <v>1.882024</v>
      </c>
      <c r="B50" s="0" t="n">
        <v>1.887662</v>
      </c>
      <c r="C50" s="0" t="n">
        <v>2.120949</v>
      </c>
      <c r="D50" s="0" t="n">
        <v>0.792248</v>
      </c>
      <c r="E50" s="0" t="n">
        <v>44.927509</v>
      </c>
      <c r="F50" s="0" t="n">
        <v>-123.132771</v>
      </c>
      <c r="G50" s="0" t="n">
        <v>0.378</v>
      </c>
      <c r="H50" s="0" t="n">
        <v>0.368293000000008</v>
      </c>
      <c r="I50" s="0" t="n">
        <v>0.00970699999999158</v>
      </c>
      <c r="J50" s="0" t="n">
        <f aca="false">I50^2</f>
        <v>9.42258489998366E-005</v>
      </c>
    </row>
    <row r="51" customFormat="false" ht="12.8" hidden="false" customHeight="false" outlineLevel="0" collapsed="false">
      <c r="A51" s="0" t="n">
        <v>2.05962</v>
      </c>
      <c r="B51" s="0" t="n">
        <v>1.178418</v>
      </c>
      <c r="C51" s="0" t="n">
        <v>2.274268</v>
      </c>
      <c r="D51" s="0" t="n">
        <v>0.854856</v>
      </c>
      <c r="E51" s="0" t="n">
        <v>103.567096</v>
      </c>
      <c r="F51" s="0" t="n">
        <v>-136.320943</v>
      </c>
      <c r="G51" s="0" t="n">
        <v>0.384016</v>
      </c>
      <c r="H51" s="0" t="n">
        <v>0.377943000000009</v>
      </c>
      <c r="I51" s="0" t="n">
        <v>0.00607299999999095</v>
      </c>
      <c r="J51" s="0" t="n">
        <f aca="false">I51^2</f>
        <v>3.688132899989E-005</v>
      </c>
    </row>
    <row r="52" customFormat="false" ht="12.8" hidden="false" customHeight="false" outlineLevel="0" collapsed="false">
      <c r="A52" s="0" t="n">
        <v>1.065908</v>
      </c>
      <c r="B52" s="0" t="n">
        <v>1.682247</v>
      </c>
      <c r="C52" s="0" t="n">
        <v>2.472201</v>
      </c>
      <c r="D52" s="0" t="n">
        <v>0.881527</v>
      </c>
      <c r="E52" s="0" t="n">
        <v>60.39105</v>
      </c>
      <c r="F52" s="0" t="n">
        <v>-142.780874</v>
      </c>
      <c r="G52" s="0" t="n">
        <v>0.390017</v>
      </c>
      <c r="H52" s="0" t="n">
        <v>0.379175000000004</v>
      </c>
      <c r="I52" s="0" t="n">
        <v>0.0108419999999964</v>
      </c>
      <c r="J52" s="0" t="n">
        <f aca="false">I52^2</f>
        <v>0.000117548963999922</v>
      </c>
    </row>
    <row r="53" customFormat="false" ht="12.8" hidden="false" customHeight="false" outlineLevel="0" collapsed="false">
      <c r="A53" s="0" t="n">
        <v>1.63907</v>
      </c>
      <c r="B53" s="0" t="n">
        <v>1.02768</v>
      </c>
      <c r="C53" s="0" t="n">
        <v>2.998526</v>
      </c>
      <c r="D53" s="0" t="n">
        <v>0.91953</v>
      </c>
      <c r="E53" s="0" t="n">
        <v>42.602395</v>
      </c>
      <c r="F53" s="0" t="n">
        <v>76.503625</v>
      </c>
      <c r="G53" s="0" t="n">
        <v>0.396018</v>
      </c>
      <c r="H53" s="0" t="n">
        <v>0.387613000000009</v>
      </c>
      <c r="I53" s="0" t="n">
        <v>0.00840499999999111</v>
      </c>
      <c r="J53" s="0" t="n">
        <f aca="false">I53^2</f>
        <v>7.06440249998506E-005</v>
      </c>
    </row>
    <row r="54" customFormat="false" ht="12.8" hidden="false" customHeight="false" outlineLevel="0" collapsed="false">
      <c r="A54" s="0" t="n">
        <v>1.097398</v>
      </c>
      <c r="B54" s="0" t="n">
        <v>2.39929</v>
      </c>
      <c r="C54" s="0" t="n">
        <v>2.118304</v>
      </c>
      <c r="D54" s="0" t="n">
        <v>0.842468</v>
      </c>
      <c r="E54" s="0" t="n">
        <v>80.443571</v>
      </c>
      <c r="F54" s="0" t="n">
        <v>179.536842</v>
      </c>
      <c r="G54" s="0" t="n">
        <v>0.402004</v>
      </c>
      <c r="H54" s="0" t="n">
        <v>0.385168000000007</v>
      </c>
      <c r="I54" s="0" t="n">
        <v>0.0168359999999927</v>
      </c>
      <c r="J54" s="0" t="n">
        <f aca="false">I54^2</f>
        <v>0.000283450895999754</v>
      </c>
    </row>
    <row r="55" customFormat="false" ht="12.8" hidden="false" customHeight="false" outlineLevel="0" collapsed="false">
      <c r="A55" s="0" t="n">
        <v>0.98411</v>
      </c>
      <c r="B55" s="0" t="n">
        <v>0.669861</v>
      </c>
      <c r="C55" s="0" t="n">
        <v>1.980443</v>
      </c>
      <c r="D55" s="0" t="n">
        <v>0.772836</v>
      </c>
      <c r="E55" s="0" t="n">
        <v>118.3446</v>
      </c>
      <c r="F55" s="0" t="n">
        <v>-50.193871</v>
      </c>
      <c r="G55" s="0" t="n">
        <v>0.408003</v>
      </c>
      <c r="H55" s="0" t="n">
        <v>0.402704000000007</v>
      </c>
      <c r="I55" s="0" t="n">
        <v>0.00529899999999295</v>
      </c>
      <c r="J55" s="0" t="n">
        <f aca="false">I55^2</f>
        <v>2.80794009999253E-005</v>
      </c>
    </row>
    <row r="56" customFormat="false" ht="12.8" hidden="false" customHeight="false" outlineLevel="0" collapsed="false">
      <c r="A56" s="0" t="n">
        <v>2.734496</v>
      </c>
      <c r="B56" s="0" t="n">
        <v>1.117417</v>
      </c>
      <c r="C56" s="0" t="n">
        <v>1.970956</v>
      </c>
      <c r="D56" s="0" t="n">
        <v>0.785069</v>
      </c>
      <c r="E56" s="0" t="n">
        <v>51.585577</v>
      </c>
      <c r="F56" s="0" t="n">
        <v>-112.945514</v>
      </c>
      <c r="G56" s="0" t="n">
        <v>0.414004</v>
      </c>
      <c r="H56" s="0" t="n">
        <v>0.399047000000003</v>
      </c>
      <c r="I56" s="0" t="n">
        <v>0.0149569999999969</v>
      </c>
      <c r="J56" s="0" t="n">
        <f aca="false">I56^2</f>
        <v>0.000223711848999909</v>
      </c>
    </row>
    <row r="57" customFormat="false" ht="12.8" hidden="false" customHeight="false" outlineLevel="0" collapsed="false">
      <c r="A57" s="0" t="n">
        <v>0.531871</v>
      </c>
      <c r="B57" s="0" t="n">
        <v>0.678082</v>
      </c>
      <c r="C57" s="0" t="n">
        <v>2.072767</v>
      </c>
      <c r="D57" s="0" t="n">
        <v>0.794119</v>
      </c>
      <c r="E57" s="0" t="n">
        <v>164.180371</v>
      </c>
      <c r="F57" s="0" t="n">
        <v>126.262419</v>
      </c>
      <c r="G57" s="0" t="n">
        <v>0.42001</v>
      </c>
      <c r="H57" s="0" t="n">
        <v>0.409975000000003</v>
      </c>
      <c r="I57" s="0" t="n">
        <v>0.0100349999999971</v>
      </c>
      <c r="J57" s="0" t="n">
        <f aca="false">I57^2</f>
        <v>0.000100701224999942</v>
      </c>
    </row>
    <row r="58" customFormat="false" ht="12.8" hidden="false" customHeight="false" outlineLevel="0" collapsed="false">
      <c r="A58" s="0" t="n">
        <v>1.569491</v>
      </c>
      <c r="B58" s="0" t="n">
        <v>2.258814</v>
      </c>
      <c r="C58" s="0" t="n">
        <v>2.107289</v>
      </c>
      <c r="D58" s="0" t="n">
        <v>0.85883</v>
      </c>
      <c r="E58" s="0" t="n">
        <v>63.665229</v>
      </c>
      <c r="F58" s="0" t="n">
        <v>170.491893</v>
      </c>
      <c r="G58" s="0" t="n">
        <v>0.426013</v>
      </c>
      <c r="H58" s="0" t="n">
        <v>0.413803000000002</v>
      </c>
      <c r="I58" s="0" t="n">
        <v>0.0122099999999985</v>
      </c>
      <c r="J58" s="0" t="n">
        <f aca="false">I58^2</f>
        <v>0.000149084099999963</v>
      </c>
    </row>
    <row r="59" customFormat="false" ht="12.8" hidden="false" customHeight="false" outlineLevel="0" collapsed="false">
      <c r="A59" s="0" t="n">
        <v>2.613727</v>
      </c>
      <c r="B59" s="0" t="n">
        <v>2.457544</v>
      </c>
      <c r="C59" s="0" t="n">
        <v>2.193601</v>
      </c>
      <c r="D59" s="0" t="n">
        <v>0.863494</v>
      </c>
      <c r="E59" s="0" t="n">
        <v>107.191787</v>
      </c>
      <c r="F59" s="0" t="n">
        <v>-33.540669</v>
      </c>
      <c r="G59" s="0" t="n">
        <v>0.432001</v>
      </c>
      <c r="H59" s="0" t="n">
        <v>0.422909000000011</v>
      </c>
      <c r="I59" s="0" t="n">
        <v>0.00909199999998866</v>
      </c>
      <c r="J59" s="0" t="n">
        <f aca="false">I59^2</f>
        <v>8.26644639997939E-005</v>
      </c>
    </row>
    <row r="60" customFormat="false" ht="12.8" hidden="false" customHeight="false" outlineLevel="0" collapsed="false">
      <c r="A60" s="0" t="n">
        <v>2.253902</v>
      </c>
      <c r="B60" s="0" t="n">
        <v>1.859509</v>
      </c>
      <c r="C60" s="0" t="n">
        <v>1.927945</v>
      </c>
      <c r="D60" s="0" t="n">
        <v>0.783193</v>
      </c>
      <c r="E60" s="0" t="n">
        <v>74.854357</v>
      </c>
      <c r="F60" s="0" t="n">
        <v>39.138107</v>
      </c>
      <c r="G60" s="0" t="n">
        <v>0.438012</v>
      </c>
      <c r="H60" s="0" t="n">
        <v>0.436380000000007</v>
      </c>
      <c r="I60" s="0" t="n">
        <v>0.00163199999999308</v>
      </c>
      <c r="J60" s="0" t="n">
        <f aca="false">I60^2</f>
        <v>2.66342399997742E-006</v>
      </c>
    </row>
    <row r="61" customFormat="false" ht="12.8" hidden="false" customHeight="false" outlineLevel="0" collapsed="false">
      <c r="A61" s="0" t="n">
        <v>1.417593</v>
      </c>
      <c r="B61" s="0" t="n">
        <v>1.922544</v>
      </c>
      <c r="C61" s="0" t="n">
        <v>2.122813</v>
      </c>
      <c r="D61" s="0" t="n">
        <v>0.854184</v>
      </c>
      <c r="E61" s="0" t="n">
        <v>113.840891</v>
      </c>
      <c r="F61" s="0" t="n">
        <v>23.09285</v>
      </c>
      <c r="G61" s="0" t="n">
        <v>0.444016</v>
      </c>
      <c r="H61" s="0" t="n">
        <v>0.427116000000005</v>
      </c>
      <c r="I61" s="0" t="n">
        <v>0.0168999999999948</v>
      </c>
      <c r="J61" s="0" t="n">
        <f aca="false">I61^2</f>
        <v>0.000285609999999824</v>
      </c>
    </row>
    <row r="62" customFormat="false" ht="12.8" hidden="false" customHeight="false" outlineLevel="0" collapsed="false">
      <c r="A62" s="0" t="n">
        <v>1.544758</v>
      </c>
      <c r="B62" s="0" t="n">
        <v>1.968301</v>
      </c>
      <c r="C62" s="0" t="n">
        <v>1.968554</v>
      </c>
      <c r="D62" s="0" t="n">
        <v>0.709189</v>
      </c>
      <c r="E62" s="0" t="n">
        <v>80.4582</v>
      </c>
      <c r="F62" s="0" t="n">
        <v>44.996889</v>
      </c>
      <c r="G62" s="0" t="n">
        <v>0.450006</v>
      </c>
      <c r="H62" s="0" t="n">
        <v>0.445610000000002</v>
      </c>
      <c r="I62" s="0" t="n">
        <v>0.0043959999999979</v>
      </c>
      <c r="J62" s="0" t="n">
        <f aca="false">I62^2</f>
        <v>1.93248159999815E-005</v>
      </c>
    </row>
    <row r="63" customFormat="false" ht="12.8" hidden="false" customHeight="false" outlineLevel="0" collapsed="false">
      <c r="A63" s="0" t="n">
        <v>1.717531</v>
      </c>
      <c r="B63" s="0" t="n">
        <v>2.308836</v>
      </c>
      <c r="C63" s="0" t="n">
        <v>2.499334</v>
      </c>
      <c r="D63" s="0" t="n">
        <v>0.9195</v>
      </c>
      <c r="E63" s="0" t="n">
        <v>154.031126</v>
      </c>
      <c r="F63" s="0" t="n">
        <v>23.407795</v>
      </c>
      <c r="G63" s="0" t="n">
        <v>0.456014</v>
      </c>
      <c r="H63" s="0" t="n">
        <v>0.448618000000003</v>
      </c>
      <c r="I63" s="0" t="n">
        <v>0.00739599999999668</v>
      </c>
      <c r="J63" s="0" t="n">
        <f aca="false">I63^2</f>
        <v>5.47008159999509E-005</v>
      </c>
    </row>
    <row r="64" customFormat="false" ht="12.8" hidden="false" customHeight="false" outlineLevel="0" collapsed="false">
      <c r="A64" s="0" t="n">
        <v>1.606963</v>
      </c>
      <c r="B64" s="0" t="n">
        <v>2.155327</v>
      </c>
      <c r="C64" s="0" t="n">
        <v>2.083597</v>
      </c>
      <c r="D64" s="0" t="n">
        <v>0.782173</v>
      </c>
      <c r="E64" s="0" t="n">
        <v>133.505648</v>
      </c>
      <c r="F64" s="0" t="n">
        <v>130.340212</v>
      </c>
      <c r="G64" s="0" t="n">
        <v>0.462012</v>
      </c>
      <c r="H64" s="0" t="n">
        <v>0.444326000000004</v>
      </c>
      <c r="I64" s="0" t="n">
        <v>0.0176859999999962</v>
      </c>
      <c r="J64" s="0" t="n">
        <f aca="false">I64^2</f>
        <v>0.000312794595999866</v>
      </c>
    </row>
    <row r="65" customFormat="false" ht="12.8" hidden="false" customHeight="false" outlineLevel="0" collapsed="false">
      <c r="A65" s="0" t="n">
        <v>0.474784</v>
      </c>
      <c r="B65" s="0" t="n">
        <v>1.308198</v>
      </c>
      <c r="C65" s="0" t="n">
        <v>1.995511</v>
      </c>
      <c r="D65" s="0" t="n">
        <v>0.70116</v>
      </c>
      <c r="E65" s="0" t="n">
        <v>152.41586</v>
      </c>
      <c r="F65" s="0" t="n">
        <v>103.449285</v>
      </c>
      <c r="G65" s="0" t="n">
        <v>0.468004</v>
      </c>
      <c r="H65" s="0" t="n">
        <v>0.466796000000009</v>
      </c>
      <c r="I65" s="0" t="n">
        <v>0.00120799999999066</v>
      </c>
      <c r="J65" s="0" t="n">
        <f aca="false">I65^2</f>
        <v>1.45926399997744E-006</v>
      </c>
    </row>
    <row r="66" customFormat="false" ht="12.8" hidden="false" customHeight="false" outlineLevel="0" collapsed="false">
      <c r="A66" s="0" t="n">
        <v>2.475785</v>
      </c>
      <c r="B66" s="0" t="n">
        <v>0.41175</v>
      </c>
      <c r="C66" s="0" t="n">
        <v>2.240469</v>
      </c>
      <c r="D66" s="0" t="n">
        <v>0.898036</v>
      </c>
      <c r="E66" s="0" t="n">
        <v>114.741278</v>
      </c>
      <c r="F66" s="0" t="n">
        <v>73.53129</v>
      </c>
      <c r="G66" s="0" t="n">
        <v>0.474005</v>
      </c>
      <c r="H66" s="0" t="n">
        <v>0.462024000000007</v>
      </c>
      <c r="I66" s="0" t="n">
        <v>0.0119809999999933</v>
      </c>
      <c r="J66" s="0" t="n">
        <f aca="false">I66^2</f>
        <v>0.00014354436099984</v>
      </c>
    </row>
    <row r="67" customFormat="false" ht="12.8" hidden="false" customHeight="false" outlineLevel="0" collapsed="false">
      <c r="A67" s="0" t="n">
        <v>2.116813</v>
      </c>
      <c r="B67" s="0" t="n">
        <v>0.395295</v>
      </c>
      <c r="C67" s="0" t="n">
        <v>2.039759</v>
      </c>
      <c r="D67" s="0" t="n">
        <v>0.82841</v>
      </c>
      <c r="E67" s="0" t="n">
        <v>64.419458</v>
      </c>
      <c r="F67" s="0" t="n">
        <v>129.613533</v>
      </c>
      <c r="G67" s="0" t="n">
        <v>0.480003</v>
      </c>
      <c r="H67" s="0" t="n">
        <v>0.471251000000002</v>
      </c>
      <c r="I67" s="0" t="n">
        <v>0.00875199999999765</v>
      </c>
      <c r="J67" s="0" t="n">
        <f aca="false">I67^2</f>
        <v>7.65975039999589E-005</v>
      </c>
    </row>
    <row r="68" customFormat="false" ht="12.8" hidden="false" customHeight="false" outlineLevel="0" collapsed="false">
      <c r="A68" s="0" t="n">
        <v>2.690751</v>
      </c>
      <c r="B68" s="0" t="n">
        <v>1.830776</v>
      </c>
      <c r="C68" s="0" t="n">
        <v>2.159559</v>
      </c>
      <c r="D68" s="0" t="n">
        <v>0.8877</v>
      </c>
      <c r="E68" s="0" t="n">
        <v>16.372578</v>
      </c>
      <c r="F68" s="0" t="n">
        <v>-132.955445</v>
      </c>
      <c r="G68" s="0" t="n">
        <v>0.486004</v>
      </c>
      <c r="H68" s="0" t="n">
        <v>0.474320000000006</v>
      </c>
      <c r="I68" s="0" t="n">
        <v>0.0116839999999941</v>
      </c>
      <c r="J68" s="0" t="n">
        <f aca="false">I68^2</f>
        <v>0.000136515855999863</v>
      </c>
    </row>
    <row r="69" customFormat="false" ht="12.8" hidden="false" customHeight="false" outlineLevel="0" collapsed="false">
      <c r="A69" s="0" t="n">
        <v>0.769131</v>
      </c>
      <c r="B69" s="0" t="n">
        <v>1.744658</v>
      </c>
      <c r="C69" s="0" t="n">
        <v>2.011809</v>
      </c>
      <c r="D69" s="0" t="n">
        <v>0.855877</v>
      </c>
      <c r="E69" s="0" t="n">
        <v>90.928319</v>
      </c>
      <c r="F69" s="0" t="n">
        <v>-3.474564</v>
      </c>
      <c r="G69" s="0" t="n">
        <v>0.492004</v>
      </c>
      <c r="H69" s="0" t="n">
        <v>0.488273000000007</v>
      </c>
      <c r="I69" s="0" t="n">
        <v>0.00373099999999338</v>
      </c>
      <c r="J69" s="0" t="n">
        <f aca="false">I69^2</f>
        <v>1.39203609999506E-005</v>
      </c>
    </row>
    <row r="70" customFormat="false" ht="12.8" hidden="false" customHeight="false" outlineLevel="0" collapsed="false">
      <c r="A70" s="0" t="n">
        <v>1.375673</v>
      </c>
      <c r="B70" s="0" t="n">
        <v>1.954454</v>
      </c>
      <c r="C70" s="0" t="n">
        <v>2.036383</v>
      </c>
      <c r="D70" s="0" t="n">
        <v>0.823893</v>
      </c>
      <c r="E70" s="0" t="n">
        <v>131.680977</v>
      </c>
      <c r="F70" s="0" t="n">
        <v>16.499085</v>
      </c>
      <c r="G70" s="0" t="n">
        <v>0.49801</v>
      </c>
      <c r="H70" s="0" t="n">
        <v>0.483460000000008</v>
      </c>
      <c r="I70" s="0" t="n">
        <v>0.014549999999992</v>
      </c>
      <c r="J70" s="0" t="n">
        <f aca="false">I70^2</f>
        <v>0.000211702499999766</v>
      </c>
    </row>
    <row r="71" customFormat="false" ht="12.8" hidden="false" customHeight="false" outlineLevel="0" collapsed="false">
      <c r="A71" s="0" t="n">
        <v>0.6601</v>
      </c>
      <c r="B71" s="0" t="n">
        <v>0.76581</v>
      </c>
      <c r="C71" s="0" t="n">
        <v>1.882201</v>
      </c>
      <c r="D71" s="0" t="n">
        <v>0.830133</v>
      </c>
      <c r="E71" s="0" t="n">
        <v>119.568325</v>
      </c>
      <c r="F71" s="0" t="n">
        <v>66.577324</v>
      </c>
      <c r="G71" s="0" t="n">
        <v>0.504009</v>
      </c>
      <c r="H71" s="0" t="n">
        <v>0.491921000000005</v>
      </c>
      <c r="I71" s="0" t="n">
        <v>0.012087999999995</v>
      </c>
      <c r="J71" s="0" t="n">
        <f aca="false">I71^2</f>
        <v>0.000146119743999879</v>
      </c>
    </row>
    <row r="72" customFormat="false" ht="12.8" hidden="false" customHeight="false" outlineLevel="0" collapsed="false">
      <c r="A72" s="0" t="n">
        <v>1.649996</v>
      </c>
      <c r="B72" s="0" t="n">
        <v>1.009531</v>
      </c>
      <c r="C72" s="0" t="n">
        <v>1.908468</v>
      </c>
      <c r="D72" s="0" t="n">
        <v>0.825575</v>
      </c>
      <c r="E72" s="0" t="n">
        <v>32.180869</v>
      </c>
      <c r="F72" s="0" t="n">
        <v>80.556075</v>
      </c>
      <c r="G72" s="0" t="n">
        <v>0.510008</v>
      </c>
      <c r="H72" s="0" t="n">
        <v>0.500770000000003</v>
      </c>
      <c r="I72" s="0" t="n">
        <v>0.00923799999999719</v>
      </c>
      <c r="J72" s="0" t="n">
        <f aca="false">I72^2</f>
        <v>8.53406439999481E-005</v>
      </c>
    </row>
    <row r="73" customFormat="false" ht="12.8" hidden="false" customHeight="false" outlineLevel="0" collapsed="false">
      <c r="A73" s="0" t="n">
        <v>0.288425</v>
      </c>
      <c r="B73" s="0" t="n">
        <v>2.23493</v>
      </c>
      <c r="C73" s="0" t="n">
        <v>1.945077</v>
      </c>
      <c r="D73" s="0" t="n">
        <v>0.815009</v>
      </c>
      <c r="E73" s="0" t="n">
        <v>21.397346</v>
      </c>
      <c r="F73" s="0" t="n">
        <v>146.637788</v>
      </c>
      <c r="G73" s="0" t="n">
        <v>0.516009</v>
      </c>
      <c r="H73" s="0" t="n">
        <v>0.510163000000006</v>
      </c>
      <c r="I73" s="0" t="n">
        <v>0.00584599999999425</v>
      </c>
      <c r="J73" s="0" t="n">
        <f aca="false">I73^2</f>
        <v>3.41757159999327E-005</v>
      </c>
    </row>
    <row r="74" customFormat="false" ht="12.8" hidden="false" customHeight="false" outlineLevel="0" collapsed="false">
      <c r="A74" s="0" t="n">
        <v>0.400944</v>
      </c>
      <c r="B74" s="0" t="n">
        <v>2.366644</v>
      </c>
      <c r="C74" s="0" t="n">
        <v>1.868279</v>
      </c>
      <c r="D74" s="0" t="n">
        <v>0.713159</v>
      </c>
      <c r="E74" s="0" t="n">
        <v>76.709848</v>
      </c>
      <c r="F74" s="0" t="n">
        <v>-69.503076</v>
      </c>
      <c r="G74" s="0" t="n">
        <v>0.522001</v>
      </c>
      <c r="H74" s="0" t="n">
        <v>0.520583000000002</v>
      </c>
      <c r="I74" s="0" t="n">
        <v>0.00141799999999792</v>
      </c>
      <c r="J74" s="0" t="n">
        <f aca="false">I74^2</f>
        <v>2.0107239999941E-006</v>
      </c>
    </row>
    <row r="75" customFormat="false" ht="12.8" hidden="false" customHeight="false" outlineLevel="0" collapsed="false">
      <c r="A75" s="0" t="n">
        <v>0.66225</v>
      </c>
      <c r="B75" s="0" t="n">
        <v>0.643715</v>
      </c>
      <c r="C75" s="0" t="n">
        <v>2.047191</v>
      </c>
      <c r="D75" s="0" t="n">
        <v>0.886243</v>
      </c>
      <c r="E75" s="0" t="n">
        <v>39.463175</v>
      </c>
      <c r="F75" s="0" t="n">
        <v>177.880345</v>
      </c>
      <c r="G75" s="0" t="n">
        <v>0.528</v>
      </c>
      <c r="H75" s="0" t="n">
        <v>0.515525000000004</v>
      </c>
      <c r="I75" s="0" t="n">
        <v>0.0124749999999962</v>
      </c>
      <c r="J75" s="0" t="n">
        <f aca="false">I75^2</f>
        <v>0.000155625624999906</v>
      </c>
    </row>
    <row r="76" customFormat="false" ht="12.8" hidden="false" customHeight="false" outlineLevel="0" collapsed="false">
      <c r="A76" s="0" t="n">
        <v>2.514337</v>
      </c>
      <c r="B76" s="0" t="n">
        <v>0.807515</v>
      </c>
      <c r="C76" s="0" t="n">
        <v>1.84893</v>
      </c>
      <c r="D76" s="0" t="n">
        <v>0.825701</v>
      </c>
      <c r="E76" s="0" t="n">
        <v>124.765663</v>
      </c>
      <c r="F76" s="0" t="n">
        <v>178.274091</v>
      </c>
      <c r="G76" s="0" t="n">
        <v>0.534006</v>
      </c>
      <c r="H76" s="0" t="n">
        <v>0.519448000000004</v>
      </c>
      <c r="I76" s="0" t="n">
        <v>0.0145579999999959</v>
      </c>
      <c r="J76" s="0" t="n">
        <f aca="false">I76^2</f>
        <v>0.000211935363999879</v>
      </c>
    </row>
    <row r="77" customFormat="false" ht="12.8" hidden="false" customHeight="false" outlineLevel="0" collapsed="false">
      <c r="A77" s="0" t="n">
        <v>2.749465</v>
      </c>
      <c r="B77" s="0" t="n">
        <v>1.529785</v>
      </c>
      <c r="C77" s="0" t="n">
        <v>2.037198</v>
      </c>
      <c r="D77" s="0" t="n">
        <v>0.879661</v>
      </c>
      <c r="E77" s="0" t="n">
        <v>23.819546</v>
      </c>
      <c r="F77" s="0" t="n">
        <v>54.499516</v>
      </c>
      <c r="G77" s="0" t="n">
        <v>0.540006</v>
      </c>
      <c r="H77" s="0" t="n">
        <v>0.530620000000006</v>
      </c>
      <c r="I77" s="0" t="n">
        <v>0.0093859999999939</v>
      </c>
      <c r="J77" s="0" t="n">
        <f aca="false">I77^2</f>
        <v>8.80969959998855E-005</v>
      </c>
    </row>
    <row r="78" customFormat="false" ht="12.8" hidden="false" customHeight="false" outlineLevel="0" collapsed="false">
      <c r="A78" s="0" t="n">
        <v>2.064991</v>
      </c>
      <c r="B78" s="0" t="n">
        <v>1.188132</v>
      </c>
      <c r="C78" s="0" t="n">
        <v>1.782825</v>
      </c>
      <c r="D78" s="0" t="n">
        <v>0.7875</v>
      </c>
      <c r="E78" s="0" t="n">
        <v>91.662182</v>
      </c>
      <c r="F78" s="0" t="n">
        <v>-143.274257</v>
      </c>
      <c r="G78" s="0" t="n">
        <v>0.546044</v>
      </c>
      <c r="H78" s="0" t="n">
        <v>0.536869000000003</v>
      </c>
      <c r="I78" s="0" t="n">
        <v>0.00917499999999705</v>
      </c>
      <c r="J78" s="0" t="n">
        <f aca="false">I78^2</f>
        <v>8.41806249999458E-005</v>
      </c>
    </row>
    <row r="79" customFormat="false" ht="12.8" hidden="false" customHeight="false" outlineLevel="0" collapsed="false">
      <c r="A79" s="0" t="n">
        <v>1.525224</v>
      </c>
      <c r="B79" s="0" t="n">
        <v>0.272638</v>
      </c>
      <c r="C79" s="0" t="n">
        <v>1.872318</v>
      </c>
      <c r="D79" s="0" t="n">
        <v>0.814985</v>
      </c>
      <c r="E79" s="0" t="n">
        <v>164.619875</v>
      </c>
      <c r="F79" s="0" t="n">
        <v>22.291291</v>
      </c>
      <c r="G79" s="0" t="n">
        <v>0.552002</v>
      </c>
      <c r="H79" s="0" t="n">
        <v>0.539017000000008</v>
      </c>
      <c r="I79" s="0" t="n">
        <v>0.0129849999999917</v>
      </c>
      <c r="J79" s="0" t="n">
        <f aca="false">I79^2</f>
        <v>0.000168610224999784</v>
      </c>
    </row>
    <row r="80" customFormat="false" ht="12.8" hidden="false" customHeight="false" outlineLevel="0" collapsed="false">
      <c r="A80" s="0" t="n">
        <v>1.018598</v>
      </c>
      <c r="B80" s="0" t="n">
        <v>1.086985</v>
      </c>
      <c r="C80" s="0" t="n">
        <v>1.827375</v>
      </c>
      <c r="D80" s="0" t="n">
        <v>0.791026</v>
      </c>
      <c r="E80" s="0" t="n">
        <v>73.673368</v>
      </c>
      <c r="F80" s="0" t="n">
        <v>-98.200323</v>
      </c>
      <c r="G80" s="0" t="n">
        <v>0.558013</v>
      </c>
      <c r="H80" s="0" t="n">
        <v>0.551805000000009</v>
      </c>
      <c r="I80" s="0" t="n">
        <v>0.00620799999999122</v>
      </c>
      <c r="J80" s="0" t="n">
        <f aca="false">I80^2</f>
        <v>3.8539263999891E-005</v>
      </c>
    </row>
    <row r="81" customFormat="false" ht="12.8" hidden="false" customHeight="false" outlineLevel="0" collapsed="false">
      <c r="A81" s="0" t="n">
        <v>0.353076</v>
      </c>
      <c r="B81" s="0" t="n">
        <v>0.384842</v>
      </c>
      <c r="C81" s="0" t="n">
        <v>1.97149</v>
      </c>
      <c r="D81" s="0" t="n">
        <v>0.88184</v>
      </c>
      <c r="E81" s="0" t="n">
        <v>127.960847</v>
      </c>
      <c r="F81" s="0" t="n">
        <v>87.639219</v>
      </c>
      <c r="G81" s="0" t="n">
        <v>0.564</v>
      </c>
      <c r="H81" s="0" t="n">
        <v>0.546966000000005</v>
      </c>
      <c r="I81" s="0" t="n">
        <v>0.0170339999999952</v>
      </c>
      <c r="J81" s="0" t="n">
        <f aca="false">I81^2</f>
        <v>0.000290157155999837</v>
      </c>
    </row>
    <row r="82" customFormat="false" ht="12.8" hidden="false" customHeight="false" outlineLevel="0" collapsed="false">
      <c r="A82" s="0" t="n">
        <v>2.276465</v>
      </c>
      <c r="B82" s="0" t="n">
        <v>1.11475</v>
      </c>
      <c r="C82" s="0" t="n">
        <v>1.969431</v>
      </c>
      <c r="D82" s="0" t="n">
        <v>0.878534</v>
      </c>
      <c r="E82" s="0" t="n">
        <v>146.501865</v>
      </c>
      <c r="F82" s="0" t="n">
        <v>-151.251271</v>
      </c>
      <c r="G82" s="0" t="n">
        <v>0.570001</v>
      </c>
      <c r="H82" s="0" t="n">
        <v>0.560659000000008</v>
      </c>
      <c r="I82" s="0" t="n">
        <v>0.00934199999999175</v>
      </c>
      <c r="J82" s="0" t="n">
        <f aca="false">I82^2</f>
        <v>8.72729639998458E-005</v>
      </c>
    </row>
    <row r="83" customFormat="false" ht="12.8" hidden="false" customHeight="false" outlineLevel="0" collapsed="false">
      <c r="A83" s="0" t="n">
        <v>2.717044</v>
      </c>
      <c r="B83" s="0" t="n">
        <v>1.659166</v>
      </c>
      <c r="C83" s="0" t="n">
        <v>1.831144</v>
      </c>
      <c r="D83" s="0" t="n">
        <v>0.711692</v>
      </c>
      <c r="E83" s="0" t="n">
        <v>89.463259</v>
      </c>
      <c r="F83" s="0" t="n">
        <v>177.017438</v>
      </c>
      <c r="G83" s="0" t="n">
        <v>0.576001</v>
      </c>
      <c r="H83" s="0" t="n">
        <v>0.580907000000003</v>
      </c>
      <c r="I83" s="0" t="n">
        <v>0.00490600000000341</v>
      </c>
      <c r="J83" s="0" t="n">
        <f aca="false">I83^2</f>
        <v>2.40688360000334E-005</v>
      </c>
    </row>
    <row r="84" customFormat="false" ht="12.8" hidden="false" customHeight="false" outlineLevel="0" collapsed="false">
      <c r="A84" s="0" t="n">
        <v>2.826324</v>
      </c>
      <c r="B84" s="0" t="n">
        <v>1.602832</v>
      </c>
      <c r="C84" s="0" t="n">
        <v>2.025651</v>
      </c>
      <c r="D84" s="0" t="n">
        <v>0.896701</v>
      </c>
      <c r="E84" s="0" t="n">
        <v>160.189626</v>
      </c>
      <c r="F84" s="0" t="n">
        <v>-130.569533</v>
      </c>
      <c r="G84" s="0" t="n">
        <v>0.582015</v>
      </c>
      <c r="H84" s="0" t="n">
        <v>0.572541000000008</v>
      </c>
      <c r="I84" s="0" t="n">
        <v>0.00947399999999177</v>
      </c>
      <c r="J84" s="0" t="n">
        <f aca="false">I84^2</f>
        <v>8.9756675999844E-005</v>
      </c>
    </row>
    <row r="85" customFormat="false" ht="12.8" hidden="false" customHeight="false" outlineLevel="0" collapsed="false">
      <c r="A85" s="0" t="n">
        <v>0.419247</v>
      </c>
      <c r="B85" s="0" t="n">
        <v>1.920178</v>
      </c>
      <c r="C85" s="0" t="n">
        <v>1.896338</v>
      </c>
      <c r="D85" s="0" t="n">
        <v>0.866924</v>
      </c>
      <c r="E85" s="0" t="n">
        <v>79.815591</v>
      </c>
      <c r="F85" s="0" t="n">
        <v>64.419547</v>
      </c>
      <c r="G85" s="0" t="n">
        <v>0.588</v>
      </c>
      <c r="H85" s="0" t="n">
        <v>0.580746000000005</v>
      </c>
      <c r="I85" s="0" t="n">
        <v>0.0072539999999951</v>
      </c>
      <c r="J85" s="0" t="n">
        <f aca="false">I85^2</f>
        <v>5.26205159999289E-005</v>
      </c>
    </row>
    <row r="86" customFormat="false" ht="12.8" hidden="false" customHeight="false" outlineLevel="0" collapsed="false">
      <c r="A86" s="0" t="n">
        <v>1.752349</v>
      </c>
      <c r="B86" s="0" t="n">
        <v>2.119891</v>
      </c>
      <c r="C86" s="0" t="n">
        <v>2.99809</v>
      </c>
      <c r="D86" s="0" t="n">
        <v>0.968707</v>
      </c>
      <c r="E86" s="0" t="n">
        <v>83.108212</v>
      </c>
      <c r="F86" s="0" t="n">
        <v>-171.538963</v>
      </c>
      <c r="G86" s="0" t="n">
        <v>0.594008</v>
      </c>
      <c r="H86" s="0" t="n">
        <v>0.582810000000002</v>
      </c>
      <c r="I86" s="0" t="n">
        <v>0.0111979999999979</v>
      </c>
      <c r="J86" s="0" t="n">
        <f aca="false">I86^2</f>
        <v>0.000125395203999954</v>
      </c>
    </row>
    <row r="87" customFormat="false" ht="12.8" hidden="false" customHeight="false" outlineLevel="0" collapsed="false">
      <c r="A87" s="0" t="n">
        <v>2.578785</v>
      </c>
      <c r="B87" s="0" t="n">
        <v>1.087526</v>
      </c>
      <c r="C87" s="0" t="n">
        <v>2.019142</v>
      </c>
      <c r="D87" s="0" t="n">
        <v>0.876245</v>
      </c>
      <c r="E87" s="0" t="n">
        <v>138.239259</v>
      </c>
      <c r="F87" s="0" t="n">
        <v>-97.908527</v>
      </c>
      <c r="G87" s="0" t="n">
        <v>0.600004</v>
      </c>
      <c r="H87" s="0" t="n">
        <v>0.590205000000005</v>
      </c>
      <c r="I87" s="0" t="n">
        <v>0.00979899999999545</v>
      </c>
      <c r="J87" s="0" t="n">
        <f aca="false">I87^2</f>
        <v>9.60204009999108E-005</v>
      </c>
    </row>
    <row r="88" customFormat="false" ht="12.8" hidden="false" customHeight="false" outlineLevel="0" collapsed="false">
      <c r="A88" s="0" t="n">
        <v>1.12567</v>
      </c>
      <c r="B88" s="0" t="n">
        <v>1.322273</v>
      </c>
      <c r="C88" s="0" t="n">
        <v>1.909143</v>
      </c>
      <c r="D88" s="0" t="n">
        <v>0.877636</v>
      </c>
      <c r="E88" s="0" t="n">
        <v>66.554049</v>
      </c>
      <c r="F88" s="0" t="n">
        <v>52.115518</v>
      </c>
      <c r="G88" s="0" t="n">
        <v>0.606002</v>
      </c>
      <c r="H88" s="0" t="n">
        <v>0.596776000000006</v>
      </c>
      <c r="I88" s="0" t="n">
        <v>0.00922599999999441</v>
      </c>
      <c r="J88" s="0" t="n">
        <f aca="false">I88^2</f>
        <v>8.51190759998968E-005</v>
      </c>
    </row>
    <row r="89" customFormat="false" ht="12.8" hidden="false" customHeight="false" outlineLevel="0" collapsed="false">
      <c r="A89" s="0" t="n">
        <v>0.427093</v>
      </c>
      <c r="B89" s="0" t="n">
        <v>0.506441</v>
      </c>
      <c r="C89" s="0" t="n">
        <v>3.062847</v>
      </c>
      <c r="D89" s="0" t="n">
        <v>0.976866</v>
      </c>
      <c r="E89" s="0" t="n">
        <v>58.977784</v>
      </c>
      <c r="F89" s="0" t="n">
        <v>-95.625449</v>
      </c>
      <c r="G89" s="0" t="n">
        <v>0.612003</v>
      </c>
      <c r="H89" s="0" t="n">
        <v>0.599835000000006</v>
      </c>
      <c r="I89" s="0" t="n">
        <v>0.0121679999999941</v>
      </c>
      <c r="J89" s="0" t="n">
        <f aca="false">I89^2</f>
        <v>0.000148060223999856</v>
      </c>
    </row>
    <row r="90" customFormat="false" ht="12.8" hidden="false" customHeight="false" outlineLevel="0" collapsed="false">
      <c r="A90" s="0" t="n">
        <v>2.428537</v>
      </c>
      <c r="B90" s="0" t="n">
        <v>0.577989</v>
      </c>
      <c r="C90" s="0" t="n">
        <v>1.953477</v>
      </c>
      <c r="D90" s="0" t="n">
        <v>0.789691</v>
      </c>
      <c r="E90" s="0" t="n">
        <v>161.832253</v>
      </c>
      <c r="F90" s="0" t="n">
        <v>16.448523</v>
      </c>
      <c r="G90" s="0" t="n">
        <v>0.618009</v>
      </c>
      <c r="H90" s="0" t="n">
        <v>0.604472000000001</v>
      </c>
      <c r="I90" s="0" t="n">
        <v>0.0135369999999987</v>
      </c>
      <c r="J90" s="0" t="n">
        <f aca="false">I90^2</f>
        <v>0.000183250368999965</v>
      </c>
    </row>
    <row r="91" customFormat="false" ht="12.8" hidden="false" customHeight="false" outlineLevel="0" collapsed="false">
      <c r="A91" s="0" t="n">
        <v>1.850171</v>
      </c>
      <c r="B91" s="0" t="n">
        <v>1.798225</v>
      </c>
      <c r="C91" s="0" t="n">
        <v>1.960408</v>
      </c>
      <c r="D91" s="0" t="n">
        <v>0.793218</v>
      </c>
      <c r="E91" s="0" t="n">
        <v>19.351075</v>
      </c>
      <c r="F91" s="0" t="n">
        <v>-44.9546</v>
      </c>
      <c r="G91" s="0" t="n">
        <v>0.624012</v>
      </c>
      <c r="H91" s="0" t="n">
        <v>0.610718000000006</v>
      </c>
      <c r="I91" s="0" t="n">
        <v>0.0132939999999944</v>
      </c>
      <c r="J91" s="0" t="n">
        <f aca="false">I91^2</f>
        <v>0.00017673043599985</v>
      </c>
    </row>
    <row r="92" customFormat="false" ht="12.8" hidden="false" customHeight="false" outlineLevel="0" collapsed="false">
      <c r="A92" s="0" t="n">
        <v>0.973399</v>
      </c>
      <c r="B92" s="0" t="n">
        <v>0.60357</v>
      </c>
      <c r="C92" s="0" t="n">
        <v>1.997652</v>
      </c>
      <c r="D92" s="0" t="n">
        <v>0.915313</v>
      </c>
      <c r="E92" s="0" t="n">
        <v>57.473275</v>
      </c>
      <c r="F92" s="0" t="n">
        <v>-144.322892</v>
      </c>
      <c r="G92" s="0" t="n">
        <v>0.63</v>
      </c>
      <c r="H92" s="0" t="n">
        <v>0.616661000000008</v>
      </c>
      <c r="I92" s="0" t="n">
        <v>0.0133389999999923</v>
      </c>
      <c r="J92" s="0" t="n">
        <f aca="false">I92^2</f>
        <v>0.000177928920999795</v>
      </c>
    </row>
    <row r="93" customFormat="false" ht="12.8" hidden="false" customHeight="false" outlineLevel="0" collapsed="false">
      <c r="A93" s="0" t="n">
        <v>1.140597</v>
      </c>
      <c r="B93" s="0" t="n">
        <v>0.70992</v>
      </c>
      <c r="C93" s="0" t="n">
        <v>1.911074</v>
      </c>
      <c r="D93" s="0" t="n">
        <v>0.890775</v>
      </c>
      <c r="E93" s="0" t="n">
        <v>72.226812</v>
      </c>
      <c r="F93" s="0" t="n">
        <v>164.693724</v>
      </c>
      <c r="G93" s="0" t="n">
        <v>0.63603</v>
      </c>
      <c r="H93" s="0" t="n">
        <v>0.622293000000006</v>
      </c>
      <c r="I93" s="0" t="n">
        <v>0.0137369999999938</v>
      </c>
      <c r="J93" s="0" t="n">
        <f aca="false">I93^2</f>
        <v>0.000188705168999829</v>
      </c>
    </row>
    <row r="94" customFormat="false" ht="12.8" hidden="false" customHeight="false" outlineLevel="0" collapsed="false">
      <c r="A94" s="0" t="n">
        <v>2.706371</v>
      </c>
      <c r="B94" s="0" t="n">
        <v>0.991698</v>
      </c>
      <c r="C94" s="0" t="n">
        <v>1.8187</v>
      </c>
      <c r="D94" s="0" t="n">
        <v>0.863932</v>
      </c>
      <c r="E94" s="0" t="n">
        <v>125.934501</v>
      </c>
      <c r="F94" s="0" t="n">
        <v>-177.007029</v>
      </c>
      <c r="G94" s="0" t="n">
        <v>0.642014</v>
      </c>
      <c r="H94" s="0" t="n">
        <v>0.619817000000005</v>
      </c>
      <c r="I94" s="0" t="n">
        <v>0.0221969999999952</v>
      </c>
      <c r="J94" s="0" t="n">
        <f aca="false">I94^2</f>
        <v>0.000492706808999789</v>
      </c>
    </row>
    <row r="95" customFormat="false" ht="12.8" hidden="false" customHeight="false" outlineLevel="0" collapsed="false">
      <c r="A95" s="0" t="n">
        <v>1.007504</v>
      </c>
      <c r="B95" s="0" t="n">
        <v>1.911553</v>
      </c>
      <c r="C95" s="0" t="n">
        <v>1.992598</v>
      </c>
      <c r="D95" s="0" t="n">
        <v>0.886062</v>
      </c>
      <c r="E95" s="0" t="n">
        <v>65.893249</v>
      </c>
      <c r="F95" s="0" t="n">
        <v>-136.982408</v>
      </c>
      <c r="G95" s="0" t="n">
        <v>0.648021</v>
      </c>
      <c r="H95" s="0" t="n">
        <v>0.632625000000004</v>
      </c>
      <c r="I95" s="0" t="n">
        <v>0.0153959999999955</v>
      </c>
      <c r="J95" s="0" t="n">
        <f aca="false">I95^2</f>
        <v>0.000237036815999862</v>
      </c>
    </row>
    <row r="96" customFormat="false" ht="12.8" hidden="false" customHeight="false" outlineLevel="0" collapsed="false">
      <c r="A96" s="0" t="n">
        <v>2.566489</v>
      </c>
      <c r="B96" s="0" t="n">
        <v>1.100039</v>
      </c>
      <c r="C96" s="0" t="n">
        <v>1.913623</v>
      </c>
      <c r="D96" s="0" t="n">
        <v>0.892491</v>
      </c>
      <c r="E96" s="0" t="n">
        <v>112.626695</v>
      </c>
      <c r="F96" s="0" t="n">
        <v>-3.38364</v>
      </c>
      <c r="G96" s="0" t="n">
        <v>0.654</v>
      </c>
      <c r="H96" s="0" t="n">
        <v>0.633901000000009</v>
      </c>
      <c r="I96" s="0" t="n">
        <v>0.0200989999999913</v>
      </c>
      <c r="J96" s="0" t="n">
        <f aca="false">I96^2</f>
        <v>0.000403969800999651</v>
      </c>
    </row>
    <row r="97" customFormat="false" ht="12.8" hidden="false" customHeight="false" outlineLevel="0" collapsed="false">
      <c r="A97" s="0" t="n">
        <v>0.519797</v>
      </c>
      <c r="B97" s="0" t="n">
        <v>1.289818</v>
      </c>
      <c r="C97" s="0" t="n">
        <v>1.789953</v>
      </c>
      <c r="D97" s="0" t="n">
        <v>0.701744</v>
      </c>
      <c r="E97" s="0" t="n">
        <v>104.991992</v>
      </c>
      <c r="F97" s="0" t="n">
        <v>32.83489</v>
      </c>
      <c r="G97" s="0" t="n">
        <v>0.660029</v>
      </c>
      <c r="H97" s="0" t="n">
        <v>0.649777000000007</v>
      </c>
      <c r="I97" s="0" t="n">
        <v>0.0102519999999926</v>
      </c>
      <c r="J97" s="0" t="n">
        <f aca="false">I97^2</f>
        <v>0.000105103503999848</v>
      </c>
    </row>
    <row r="98" customFormat="false" ht="12.8" hidden="false" customHeight="false" outlineLevel="0" collapsed="false">
      <c r="A98" s="0" t="n">
        <v>2.535787</v>
      </c>
      <c r="B98" s="0" t="n">
        <v>1.915401</v>
      </c>
      <c r="C98" s="0" t="n">
        <v>1.951978</v>
      </c>
      <c r="D98" s="0" t="n">
        <v>0.895084</v>
      </c>
      <c r="E98" s="0" t="n">
        <v>108.36229</v>
      </c>
      <c r="F98" s="0" t="n">
        <v>158.613191</v>
      </c>
      <c r="G98" s="0" t="n">
        <v>0.66601</v>
      </c>
      <c r="H98" s="0" t="n">
        <v>0.659570000000009</v>
      </c>
      <c r="I98" s="0" t="n">
        <v>0.00643999999999068</v>
      </c>
      <c r="J98" s="0" t="n">
        <f aca="false">I98^2</f>
        <v>4.14735999998799E-005</v>
      </c>
    </row>
    <row r="99" customFormat="false" ht="12.8" hidden="false" customHeight="false" outlineLevel="0" collapsed="false">
      <c r="A99" s="0" t="n">
        <v>1.805168</v>
      </c>
      <c r="B99" s="0" t="n">
        <v>2.49425</v>
      </c>
      <c r="C99" s="0" t="n">
        <v>1.934681</v>
      </c>
      <c r="D99" s="0" t="n">
        <v>0.90325</v>
      </c>
      <c r="E99" s="0" t="n">
        <v>125.47089</v>
      </c>
      <c r="F99" s="0" t="n">
        <v>34.815601</v>
      </c>
      <c r="G99" s="0" t="n">
        <v>0.672029</v>
      </c>
      <c r="H99" s="0" t="n">
        <v>0.654107000000003</v>
      </c>
      <c r="I99" s="0" t="n">
        <v>0.0179219999999967</v>
      </c>
      <c r="J99" s="0" t="n">
        <f aca="false">I99^2</f>
        <v>0.00032119808399988</v>
      </c>
    </row>
    <row r="100" customFormat="false" ht="12.8" hidden="false" customHeight="false" outlineLevel="0" collapsed="false">
      <c r="A100" s="0" t="n">
        <v>1.318309</v>
      </c>
      <c r="B100" s="0" t="n">
        <v>0.506422</v>
      </c>
      <c r="C100" s="0" t="n">
        <v>1.796899</v>
      </c>
      <c r="D100" s="0" t="n">
        <v>0.873973</v>
      </c>
      <c r="E100" s="0" t="n">
        <v>33.391838</v>
      </c>
      <c r="F100" s="0" t="n">
        <v>172.104811</v>
      </c>
      <c r="G100" s="0" t="n">
        <v>0.678006</v>
      </c>
      <c r="H100" s="0" t="n">
        <v>0.664474000000006</v>
      </c>
      <c r="I100" s="0" t="n">
        <v>0.0135319999999944</v>
      </c>
      <c r="J100" s="0" t="n">
        <f aca="false">I100^2</f>
        <v>0.000183115023999849</v>
      </c>
    </row>
    <row r="101" customFormat="false" ht="12.8" hidden="false" customHeight="false" outlineLevel="0" collapsed="false">
      <c r="A101" s="0" t="n">
        <v>0.739345</v>
      </c>
      <c r="B101" s="0" t="n">
        <v>1.912536</v>
      </c>
      <c r="C101" s="0" t="n">
        <v>1.903699</v>
      </c>
      <c r="D101" s="0" t="n">
        <v>0.891238</v>
      </c>
      <c r="E101" s="0" t="n">
        <v>67.230866</v>
      </c>
      <c r="F101" s="0" t="n">
        <v>179.998462</v>
      </c>
      <c r="G101" s="0" t="n">
        <v>0.684039</v>
      </c>
      <c r="H101" s="0" t="n">
        <v>0.679375000000007</v>
      </c>
      <c r="I101" s="0" t="n">
        <v>0.00466399999999256</v>
      </c>
      <c r="J101" s="0" t="n">
        <f aca="false">I101^2</f>
        <v>2.17528959999306E-005</v>
      </c>
    </row>
    <row r="102" customFormat="false" ht="12.8" hidden="false" customHeight="false" outlineLevel="0" collapsed="false">
      <c r="A102" s="0" t="n">
        <v>2.178104</v>
      </c>
      <c r="B102" s="0" t="n">
        <v>0.177078</v>
      </c>
      <c r="C102" s="0" t="n">
        <v>1.941607</v>
      </c>
      <c r="D102" s="0" t="n">
        <v>0.933395</v>
      </c>
      <c r="E102" s="0" t="n">
        <v>83.464482</v>
      </c>
      <c r="F102" s="0" t="n">
        <v>-63.625206</v>
      </c>
      <c r="G102" s="0" t="n">
        <v>0.689979</v>
      </c>
      <c r="H102" s="0" t="n">
        <v>0.672607000000006</v>
      </c>
      <c r="I102" s="0" t="n">
        <v>0.0173719999999936</v>
      </c>
      <c r="J102" s="0" t="n">
        <f aca="false">SQRT(SUM(J2:J101)/100)</f>
        <v>0.00918116050180548</v>
      </c>
      <c r="K102" s="0" t="s">
        <v>10</v>
      </c>
    </row>
    <row r="103" customFormat="false" ht="12.8" hidden="false" customHeight="false" outlineLevel="0" collapsed="false">
      <c r="I103" s="0" t="n">
        <f aca="false">SUM(I2:I101)/COUNT(I2:I101)</f>
        <v>0.00768725999999458</v>
      </c>
      <c r="L103" s="0" t="n">
        <f aca="false">SUM(L2:L101)/100</f>
        <v>0</v>
      </c>
    </row>
    <row r="105" customFormat="false" ht="12.8" hidden="false" customHeight="false" outlineLevel="0" collapsed="false">
      <c r="I105" s="0" t="n">
        <f aca="false">COUNT(I2:I101)</f>
        <v>100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1628</TotalTime>
  <Application>LibreOffice/5.3.6.1$Linux_X86_64 LibreOffice_project/30$Build-1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2018-08-20T09:12:30Z</dcterms:created>
  <dc:creator/>
  <dc:description/>
  <dc:language>en-US</dc:language>
  <cp:lastModifiedBy/>
  <dcterms:modified xsi:type="dcterms:W3CDTF">2018-08-28T10:36:09Z</dcterms:modified>
  <cp:revision>5</cp:revision>
  <dc:subject/>
  <dc:title/>
</cp:coreProperties>
</file>